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45621" refMode="R1C1"/>
</workbook>
</file>

<file path=xl/calcChain.xml><?xml version="1.0" encoding="utf-8"?>
<calcChain xmlns="http://schemas.openxmlformats.org/spreadsheetml/2006/main">
  <c r="A109" i="1" l="1"/>
  <c r="A122" i="1"/>
  <c r="A119" i="1"/>
  <c r="A358" i="1" l="1"/>
  <c r="A357" i="1"/>
  <c r="A371" i="1"/>
  <c r="A370" i="1"/>
  <c r="A366" i="1"/>
  <c r="A369" i="1"/>
  <c r="A368" i="1"/>
  <c r="A58" i="1" l="1"/>
  <c r="A57" i="1"/>
  <c r="A56" i="1"/>
  <c r="A55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38" i="1"/>
  <c r="A37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70" i="1" l="1"/>
  <c r="A269" i="1"/>
  <c r="A257" i="1"/>
  <c r="A259" i="1"/>
  <c r="A233" i="1"/>
  <c r="A204" i="1" l="1"/>
  <c r="A203" i="1"/>
  <c r="A201" i="1"/>
  <c r="A200" i="1"/>
  <c r="A199" i="1"/>
  <c r="A198" i="1"/>
  <c r="A197" i="1"/>
  <c r="A196" i="1"/>
  <c r="A195" i="1"/>
  <c r="A193" i="1"/>
  <c r="A192" i="1"/>
  <c r="A191" i="1"/>
  <c r="A190" i="1"/>
  <c r="A189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365" i="1"/>
  <c r="A420" i="1"/>
  <c r="A391" i="1"/>
  <c r="A387" i="1"/>
  <c r="A145" i="1" l="1"/>
  <c r="A489" i="1" l="1"/>
  <c r="A433" i="1"/>
  <c r="A434" i="1"/>
  <c r="A245" i="1" l="1"/>
  <c r="A301" i="1"/>
  <c r="A261" i="1" l="1"/>
  <c r="A330" i="1"/>
  <c r="A279" i="1"/>
  <c r="A264" i="1"/>
  <c r="A255" i="1"/>
  <c r="A242" i="1"/>
  <c r="A240" i="1"/>
  <c r="A220" i="1"/>
  <c r="A161" i="1" l="1"/>
  <c r="A75" i="1" l="1"/>
  <c r="A74" i="1"/>
  <c r="A354" i="1" l="1"/>
  <c r="A409" i="1" l="1"/>
  <c r="A410" i="1"/>
  <c r="A239" i="1"/>
  <c r="A148" i="1" l="1"/>
  <c r="A167" i="1" l="1"/>
  <c r="A166" i="1"/>
  <c r="A415" i="1" l="1"/>
  <c r="A396" i="1"/>
  <c r="A276" i="1" l="1"/>
  <c r="A40" i="1" l="1"/>
  <c r="A39" i="1"/>
  <c r="A524" i="1" l="1"/>
  <c r="A533" i="1" l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8" i="1"/>
  <c r="A487" i="1"/>
  <c r="A486" i="1"/>
  <c r="A485" i="1"/>
  <c r="A484" i="1"/>
  <c r="A483" i="1"/>
  <c r="A482" i="1"/>
  <c r="A463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19" i="1"/>
  <c r="A418" i="1"/>
  <c r="A417" i="1"/>
  <c r="A416" i="1"/>
  <c r="A414" i="1"/>
  <c r="A413" i="1"/>
  <c r="A412" i="1"/>
  <c r="A411" i="1"/>
  <c r="A408" i="1"/>
  <c r="A406" i="1"/>
  <c r="A405" i="1"/>
  <c r="A404" i="1"/>
  <c r="A403" i="1"/>
  <c r="A402" i="1"/>
  <c r="A401" i="1"/>
  <c r="A400" i="1"/>
  <c r="A399" i="1"/>
  <c r="A398" i="1"/>
  <c r="A397" i="1"/>
  <c r="A395" i="1"/>
  <c r="A394" i="1"/>
  <c r="A393" i="1"/>
  <c r="A392" i="1"/>
  <c r="A390" i="1"/>
  <c r="A389" i="1"/>
  <c r="A388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67" i="1"/>
  <c r="A364" i="1"/>
  <c r="A363" i="1"/>
  <c r="A362" i="1"/>
  <c r="A361" i="1"/>
  <c r="A360" i="1"/>
  <c r="A359" i="1"/>
  <c r="A356" i="1"/>
  <c r="A355" i="1"/>
  <c r="A353" i="1"/>
  <c r="A352" i="1"/>
  <c r="A351" i="1"/>
  <c r="A350" i="1"/>
  <c r="A349" i="1"/>
  <c r="A348" i="1"/>
  <c r="A347" i="1"/>
  <c r="A346" i="1"/>
  <c r="A345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0" i="1"/>
  <c r="A299" i="1"/>
  <c r="A283" i="1"/>
  <c r="A282" i="1"/>
  <c r="A281" i="1"/>
  <c r="A280" i="1"/>
  <c r="A278" i="1"/>
  <c r="A277" i="1"/>
  <c r="A268" i="1"/>
  <c r="A254" i="1"/>
  <c r="A253" i="1"/>
  <c r="A252" i="1"/>
  <c r="A251" i="1"/>
  <c r="A247" i="1"/>
  <c r="A246" i="1"/>
  <c r="A244" i="1"/>
  <c r="A243" i="1"/>
  <c r="A241" i="1"/>
  <c r="A238" i="1"/>
  <c r="A237" i="1"/>
  <c r="A236" i="1"/>
  <c r="A235" i="1"/>
  <c r="A234" i="1"/>
  <c r="A232" i="1"/>
  <c r="A225" i="1"/>
  <c r="A224" i="1"/>
  <c r="A223" i="1"/>
  <c r="A222" i="1"/>
  <c r="A532" i="1" l="1"/>
  <c r="A531" i="1"/>
  <c r="A530" i="1"/>
  <c r="A529" i="1"/>
  <c r="A528" i="1"/>
  <c r="A527" i="1"/>
  <c r="A526" i="1"/>
  <c r="A525" i="1"/>
  <c r="A519" i="1"/>
  <c r="A518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470" i="1"/>
  <c r="A469" i="1"/>
  <c r="A468" i="1"/>
  <c r="A467" i="1"/>
  <c r="A466" i="1"/>
  <c r="A465" i="1"/>
  <c r="A464" i="1"/>
  <c r="A298" i="1"/>
  <c r="A297" i="1"/>
  <c r="A296" i="1"/>
  <c r="A295" i="1"/>
  <c r="A294" i="1"/>
  <c r="A293" i="1"/>
  <c r="A291" i="1"/>
  <c r="A290" i="1"/>
  <c r="A289" i="1"/>
  <c r="A288" i="1"/>
  <c r="A287" i="1"/>
  <c r="A286" i="1"/>
  <c r="A285" i="1"/>
  <c r="A284" i="1"/>
  <c r="A260" i="1"/>
  <c r="A258" i="1"/>
  <c r="A256" i="1"/>
  <c r="A211" i="1"/>
  <c r="A210" i="1"/>
  <c r="A209" i="1"/>
  <c r="A208" i="1"/>
  <c r="A207" i="1"/>
  <c r="A206" i="1"/>
  <c r="A205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5" i="1"/>
  <c r="A164" i="1"/>
  <c r="A163" i="1"/>
  <c r="A162" i="1"/>
  <c r="A160" i="1"/>
  <c r="A159" i="1"/>
  <c r="A158" i="1"/>
  <c r="A157" i="1"/>
  <c r="A156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15" i="1"/>
  <c r="A114" i="1"/>
  <c r="A72" i="1" l="1"/>
  <c r="A71" i="1"/>
  <c r="A70" i="1"/>
  <c r="A69" i="1"/>
  <c r="A155" i="1" l="1"/>
  <c r="A154" i="1"/>
  <c r="A153" i="1"/>
  <c r="A152" i="1"/>
  <c r="A151" i="1"/>
  <c r="A150" i="1"/>
  <c r="A149" i="1"/>
  <c r="A147" i="1"/>
  <c r="A146" i="1"/>
  <c r="A144" i="1"/>
  <c r="A143" i="1"/>
  <c r="A142" i="1"/>
  <c r="A123" i="1"/>
  <c r="A121" i="1"/>
  <c r="A120" i="1"/>
  <c r="A118" i="1"/>
  <c r="A117" i="1"/>
  <c r="A116" i="1"/>
  <c r="A113" i="1"/>
  <c r="A112" i="1"/>
  <c r="A111" i="1"/>
  <c r="A110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68" i="1" l="1"/>
  <c r="A67" i="1"/>
  <c r="A66" i="1"/>
  <c r="A65" i="1"/>
  <c r="A64" i="1"/>
  <c r="A63" i="1"/>
  <c r="A62" i="1"/>
  <c r="A61" i="1"/>
  <c r="A60" i="1"/>
  <c r="A59" i="1"/>
  <c r="A471" i="1" l="1"/>
  <c r="A523" i="1" l="1"/>
  <c r="A522" i="1"/>
  <c r="A521" i="1"/>
  <c r="A481" i="1" l="1"/>
  <c r="A480" i="1"/>
  <c r="A479" i="1"/>
  <c r="A478" i="1"/>
  <c r="A477" i="1"/>
  <c r="A476" i="1"/>
  <c r="A475" i="1"/>
  <c r="A474" i="1"/>
  <c r="A472" i="1"/>
  <c r="A275" i="1"/>
  <c r="A274" i="1"/>
  <c r="A273" i="1"/>
  <c r="A272" i="1"/>
  <c r="A271" i="1"/>
  <c r="A267" i="1"/>
  <c r="A266" i="1"/>
  <c r="A265" i="1"/>
  <c r="A263" i="1"/>
  <c r="A262" i="1"/>
  <c r="A250" i="1"/>
  <c r="A249" i="1"/>
  <c r="A248" i="1"/>
  <c r="A231" i="1"/>
  <c r="A230" i="1"/>
  <c r="A229" i="1"/>
  <c r="A228" i="1"/>
  <c r="A227" i="1"/>
  <c r="A226" i="1"/>
  <c r="A221" i="1"/>
  <c r="A219" i="1"/>
  <c r="A218" i="1"/>
  <c r="A217" i="1"/>
  <c r="A216" i="1"/>
  <c r="A215" i="1"/>
  <c r="A214" i="1"/>
  <c r="A213" i="1"/>
  <c r="A212" i="1"/>
  <c r="A21" i="1" l="1"/>
  <c r="A20" i="1"/>
  <c r="A15" i="1" l="1"/>
  <c r="A16" i="1" l="1"/>
  <c r="A17" i="1"/>
  <c r="A18" i="1"/>
  <c r="A19" i="1"/>
</calcChain>
</file>

<file path=xl/sharedStrings.xml><?xml version="1.0" encoding="utf-8"?>
<sst xmlns="http://schemas.openxmlformats.org/spreadsheetml/2006/main" count="1046" uniqueCount="567">
  <si>
    <t>№п/п</t>
  </si>
  <si>
    <t>В упаковке</t>
  </si>
  <si>
    <t>Единица   измерен.</t>
  </si>
  <si>
    <t>Цена</t>
  </si>
  <si>
    <t>без НДС, руб.</t>
  </si>
  <si>
    <t>Ставка</t>
  </si>
  <si>
    <t>НДС,%</t>
  </si>
  <si>
    <t>Сумма</t>
  </si>
  <si>
    <t>НДС, руб.</t>
  </si>
  <si>
    <t>Цена с НДС, руб.</t>
  </si>
  <si>
    <t>бут.</t>
  </si>
  <si>
    <t>Вода питьевая «БИОАКВАТОРИЯ Ca+Mg» 18,9 л.</t>
  </si>
  <si>
    <t>Вода питьевая «БИОАКВАТОРИЯ Ca+Mg» 18,9 л. (самовывоз)</t>
  </si>
  <si>
    <t>Вода питьевая  «БИОАКВАТОРИЯ Ca+Mg», 10 л.</t>
  </si>
  <si>
    <t>Вода питьевая  «БИОАКВАТОРИЯ Ca+Mg», 6 л.</t>
  </si>
  <si>
    <t>шт.</t>
  </si>
  <si>
    <t>Водораздатчик воды Ecotronic L2-WD</t>
  </si>
  <si>
    <t>шт</t>
  </si>
  <si>
    <t>Водораздатчик воды Ecotronic L1-WD</t>
  </si>
  <si>
    <t>Водораздатчик диспенсер  Aqua Work 16LD/HLN бело-синий, напольн. Электр.,нажим кружкой</t>
  </si>
  <si>
    <t>Водораздатчик диспенсер Aqua Work 36 TKN (белый) настольн.,только нагрев</t>
  </si>
  <si>
    <t>Водораздатчик диспенсер Aqua Work 0.7ТK (серебро) настольный, только нагрев</t>
  </si>
  <si>
    <t>Аппарат для  воды Ecotronic V21-07LWD бело-черный</t>
  </si>
  <si>
    <t>Аппарат для нагрева и охлаждения воды Ecotronic V22-ТЕ белый</t>
  </si>
  <si>
    <t xml:space="preserve">Аппарат для нагрева и охлаждения воды Ecotronic А1-ТЕ </t>
  </si>
  <si>
    <t>Аппарат для нагрева и охлаждения воды Ecotronic V21-07LE бело-черный</t>
  </si>
  <si>
    <t>Аппарат для нагрева и охлаждения воды Ecotronic V21-L</t>
  </si>
  <si>
    <t>Аппарат для нагрева и охлаждения воды Ecotronic V21-LF</t>
  </si>
  <si>
    <t>Аксессуары</t>
  </si>
  <si>
    <t xml:space="preserve">Бутыль из поликарбоната 18,9 л. </t>
  </si>
  <si>
    <t>Помпа электрическая для подачи воды</t>
  </si>
  <si>
    <t xml:space="preserve">шт. </t>
  </si>
  <si>
    <t>Подставка металлическая под бутыль Р6</t>
  </si>
  <si>
    <t>Подставка металлическая под бутыль</t>
  </si>
  <si>
    <t>Подставка 25*400*400 под бутыль</t>
  </si>
  <si>
    <t>Кран-клапан для закупорки бутылей</t>
  </si>
  <si>
    <t>Кран (носик) для помпы Р14</t>
  </si>
  <si>
    <t>Гофра для помпы Р13</t>
  </si>
  <si>
    <t>Трубка пластиковая для помпы Р12</t>
  </si>
  <si>
    <t>Подстаканник Р5</t>
  </si>
  <si>
    <t>Накладка для подстаканника 18*700*100</t>
  </si>
  <si>
    <t>ТЭН</t>
  </si>
  <si>
    <t>Кран для дозатора воды Р10</t>
  </si>
  <si>
    <t>пач</t>
  </si>
  <si>
    <t>пач.</t>
  </si>
  <si>
    <t>Чай ГРИНФИЛД  Коллекция чая и чайных напитков 30 видов 120пак.</t>
  </si>
  <si>
    <t>Чайный напиток ТЕСС Космополитан Пати с аром.клюквы и грейпфрута, пирамида (20х2г) .</t>
  </si>
  <si>
    <t>Чай ТЕСС  Форест Дрим черн. байх. С ежевикой, малиной и аром. лесных ягод, пирамида 20*1,8г.</t>
  </si>
  <si>
    <t>Чай ТЕСС  Джинджер Мохито зел. Байх. С мятой, имбирем и аром. цитрус. и меда,пирамида 20*1,8г.</t>
  </si>
  <si>
    <t>Чай ТЕСС  Пина Колада зел. Байх. С манго, ананасом и аром. тропических фруктов, пирамида 20*1,8г.</t>
  </si>
  <si>
    <t>Чай ТЕСС Берри Бар черн.байх. с аром. ежевики и черной смородины и растительн.компанент., пирамида (20х1,8 г) .</t>
  </si>
  <si>
    <t>Чай ПРИНЦЕСА ГИТА индийский черн. байх.,б/я 2г*100</t>
  </si>
  <si>
    <t>Кофе в зерне Caffe Poli “Rosso Tradizione”,пач. 1 кг</t>
  </si>
  <si>
    <t>Кофе в зерне Caffe Poli «Oro Vending», пач.1 кг</t>
  </si>
  <si>
    <t>Кофе в зерне Caffe Poli «Crema Bar», пач.1 кг</t>
  </si>
  <si>
    <t>Кофе “Barista pro vending” в зерне,1000г.</t>
  </si>
  <si>
    <t>Кофе “Barista pro Bar” в зерне,1000г.</t>
  </si>
  <si>
    <t>Кофе “Barista pro Crema” в зер,1000г.</t>
  </si>
  <si>
    <t>Кофе “Barista pro Speciale” в зерне,1000г.</t>
  </si>
  <si>
    <t>Кофе «Barista TOP Caffe»  в зерне пач. 1000 г</t>
  </si>
  <si>
    <t>Кофе «Barista TOP Club»  в зерне пач. 1000 г</t>
  </si>
  <si>
    <t>Кофе «Barista TOP Espresso» в зерне пач. 1000 г</t>
  </si>
  <si>
    <t>Кофе “Barista TOP Selectione” в зерне пач.1000 г</t>
  </si>
  <si>
    <t>Кофе “Barista TOP Intenso” в зерне пач.1000 г</t>
  </si>
  <si>
    <t xml:space="preserve">Кофе “Lavazza “ Сrema e Gusto мол., 250г.  </t>
  </si>
  <si>
    <t>ж/б</t>
  </si>
  <si>
    <t xml:space="preserve">Кофе «Lavazza « Сrema e Gusto мол., 250г.  </t>
  </si>
  <si>
    <t>в/у</t>
  </si>
  <si>
    <t>Кофе “Lavazza “ il Mattino   мол., 250г</t>
  </si>
  <si>
    <t>Кофе “Lavazza “Qualita Oro мол., 250г.</t>
  </si>
  <si>
    <t xml:space="preserve">Кофе “Lavazza “Qualita Oro мол., 250г. </t>
  </si>
  <si>
    <t>Кофе “Lavazza” Espresso мол., 250г.</t>
  </si>
  <si>
    <t>Кофе “Lavazza” Espresso мол., 250г</t>
  </si>
  <si>
    <t xml:space="preserve">Кофе «Lavazza» в зерне 1000г.Qualita Rossa </t>
  </si>
  <si>
    <t>Кофе «Lavazza» в зерне 1000г. Qualita Oro</t>
  </si>
  <si>
    <t>Кофе «Lavazza» в зерне 1000г.  Espresso</t>
  </si>
  <si>
    <t>Кофе «Lavazza» в зерне 1000г. Gran Aroma Bar</t>
  </si>
  <si>
    <t>Кофе «Lavazza» в зерне 1000г. Gran Crema Espresso</t>
  </si>
  <si>
    <t xml:space="preserve">Кофе «Lavazza» в зерне 1000г. Crema e Aroma </t>
  </si>
  <si>
    <t>Кофе «Lavazza» в зерне 1000г. Gusto Forte Vending.</t>
  </si>
  <si>
    <t>Кофе "Delicato Arabica" в зерне 1 кг.</t>
  </si>
  <si>
    <t>Кофе "Delicato Mild " в зерне 1 кг.</t>
  </si>
  <si>
    <t>Кофе "Delicato Strong" в зерне 1 кг.</t>
  </si>
  <si>
    <t xml:space="preserve">Кофе Жокей  мол.,250г.По-восточному, в/с  </t>
  </si>
  <si>
    <t xml:space="preserve">Кофе Жокей  мол.,450г.По-восточному, в/с  </t>
  </si>
  <si>
    <t>ст/б</t>
  </si>
  <si>
    <t xml:space="preserve">Кофе Якобс Монарх Милликано раств.суб.с мол.кофе , 95гр </t>
  </si>
  <si>
    <t>Кофе Якобс Милликано Американо раств.суб.с мол.кофе , 95гр</t>
  </si>
  <si>
    <t>Кофе Якобс Монарх Decaff раств. сублимир. ,95 г стекл.б.</t>
  </si>
  <si>
    <t>Кофе Якобс GOLD раств. сублимир. 140 г., пакет</t>
  </si>
  <si>
    <t>пакет</t>
  </si>
  <si>
    <t>Кофе Якобс Монарх  раств. сублимир. 190 г., стекл. б.</t>
  </si>
  <si>
    <t>Кофе Якобс Монарх Милликано раств.суб.с мол.кофе , 200гр</t>
  </si>
  <si>
    <t>Кофе Якобс Монарх  жареный молотый По-восточному,200гр.</t>
  </si>
  <si>
    <t>Кофе Якобс Монарх  жареный молотый.Эспрессо,230гр.</t>
  </si>
  <si>
    <t>Кофе Якобс Монарх  жареный молотый.Классический,230гр.</t>
  </si>
  <si>
    <t>Кофе Якобс Монарх  жареный молотый По-Восточному,230гр.</t>
  </si>
  <si>
    <t>уп.</t>
  </si>
  <si>
    <t>Кофе Якобс Монарх раств.субл, 400гр</t>
  </si>
  <si>
    <t>Кофе Якобс  Espresso  жареный в зернах 1000 г.</t>
  </si>
  <si>
    <t>Кофе Якобс Crema  жареный в зернах 1000 г.</t>
  </si>
  <si>
    <t>Какао, горячий шоколад, сливки</t>
  </si>
  <si>
    <t>Горячий шоколад «Классический»   т.м. «ARISTOCRAT» Классический,1кг</t>
  </si>
  <si>
    <t>Сахар,соль</t>
  </si>
  <si>
    <t xml:space="preserve">Сахар прессованный «Городейский» ( кубики-1кг) из сах.свеклы </t>
  </si>
  <si>
    <t>карт. Уп</t>
  </si>
  <si>
    <t>Сахар «Sugar Радуга»(стик. 5г*1000шт)</t>
  </si>
  <si>
    <t>короб.</t>
  </si>
  <si>
    <t>Сахар (стик) White sugar 5гр.*1000шт.</t>
  </si>
  <si>
    <t>Сахар (стик) Black 5гр.*1000шт.</t>
  </si>
  <si>
    <t>Соль экстра универсальная таблетированная, 25кг.</t>
  </si>
  <si>
    <t xml:space="preserve">Стакан 100мл.  прозр.ПП, 100шт. </t>
  </si>
  <si>
    <t>упак.</t>
  </si>
  <si>
    <t xml:space="preserve">Стакан 200мл.  прозр.ПП, 100шт. </t>
  </si>
  <si>
    <t>Стакан 330- 400мл.  прозр.ПП,50шт.</t>
  </si>
  <si>
    <t>упак</t>
  </si>
  <si>
    <t>Стакан 500мл. пивной прозр.,50шт.</t>
  </si>
  <si>
    <t>Стакан 200мл. прозр.ПЭТ-шейкер, 50шт.</t>
  </si>
  <si>
    <t>Стакан 300мл. прозр.ПЭТ-шейкер, 50шт.</t>
  </si>
  <si>
    <t>Стакан 400мл. прозр.ПЭТ-шейкер, 50шт</t>
  </si>
  <si>
    <t>Стакан 500мл. прозр.ПЭТ-шейкер, 50шт</t>
  </si>
  <si>
    <t>Стакан вспененный 200мл., 50шт.</t>
  </si>
  <si>
    <t>Стакан вспененный175мл.Эконом, 50шт.</t>
  </si>
  <si>
    <t>Стакан бумажный Без дизайна 100 мл,50 шт</t>
  </si>
  <si>
    <t>Стакан бумажный Черный 100 мл,50 шт</t>
  </si>
  <si>
    <t>Стакан бумажный  120мл.,60шт (в ассортименте)</t>
  </si>
  <si>
    <t>Стакан бумажный Без дизайна 120 мл, 60 шт</t>
  </si>
  <si>
    <t>Стакан кофейный 155 мл.,50шт.</t>
  </si>
  <si>
    <t>Стакан бумажный Big citi life 165мл, 80 шт</t>
  </si>
  <si>
    <t>Стаканчики бумажный 225ПГ,50шт.(в ассортименте)</t>
  </si>
  <si>
    <t>Стакан бумажный Без дизайна 225 мл, 50 шт.</t>
  </si>
  <si>
    <t>Стакан бумажный Big citi life  250мл., 50 шт</t>
  </si>
  <si>
    <t>Стакан бумажный Города 250 мл, 50 шт</t>
  </si>
  <si>
    <t>Стакан бумажный Кофе тайм 250 мл, 50 шт</t>
  </si>
  <si>
    <t>Стакан бумажный Чай/Кофе 250 мл, 50 шт</t>
  </si>
  <si>
    <t>Стакан бумажный Черный 250 мл, 50 шт</t>
  </si>
  <si>
    <t>Стакан бумажный Красный 250 мл, 50 шт</t>
  </si>
  <si>
    <t>Стакан бумажный Coffee  250 мл, 50 шт</t>
  </si>
  <si>
    <t>Стакан бумажный Вялый 250/270 мл, 45шт (в ассортименте)</t>
  </si>
  <si>
    <t>Стакан бумажный  Fiesta 300мл, 50 шт</t>
  </si>
  <si>
    <t>Стакан бумажный Полоски 300 мл, 50 шт</t>
  </si>
  <si>
    <t>Стакан бумажный Coffee 300 мл, 50 шт</t>
  </si>
  <si>
    <t>Стакан бумажный Reflex Blue 300мл, 50 шт</t>
  </si>
  <si>
    <t>Стакан бумажный  Big citi life 300мл, 50 шт</t>
  </si>
  <si>
    <t>Стакан бумажный Красный 300 мл, 50 шт</t>
  </si>
  <si>
    <t>Стакан бумажный Черный 300 мл, 50 шт</t>
  </si>
  <si>
    <t>Стакан бумажный Черный 400 мл, 50 шт</t>
  </si>
  <si>
    <t>Стакан бумажный Красный 400 мл, 50 шт</t>
  </si>
  <si>
    <t>Стакан бумажный  Big citi life 400мл, 50 шт</t>
  </si>
  <si>
    <t>Стакан бумажный Без дизайна 400мл, 50 шт</t>
  </si>
  <si>
    <t>Стакан бумажный Полоски 400мл, 50 шт</t>
  </si>
  <si>
    <t>Стакан бумажный Полоски 500мл, 50 шт</t>
  </si>
  <si>
    <t>Стакан бумажный  Big citi life 500 мл.,50шт.</t>
  </si>
  <si>
    <t>Стакан бумажный Coffee 205мл.,100шт.</t>
  </si>
  <si>
    <t>Стакан бумажный Big citi life 195мл, 80 шт</t>
  </si>
  <si>
    <t>Стакан бумажный Без дизайна 185 мл, 35 шт</t>
  </si>
  <si>
    <t>Стакан бумажный Без дизайна 185 мл, 100 шт</t>
  </si>
  <si>
    <t>Стакан бумажный Coffee 185 мл, 100 шт</t>
  </si>
  <si>
    <t>Чашка кофейная,180мл ,50шт</t>
  </si>
  <si>
    <t>Крышка для стакана Д62, 100шт</t>
  </si>
  <si>
    <t>Крышка для стакана Д70,Белая/Черная, 50шт.</t>
  </si>
  <si>
    <t>Крышка для стакана Д73 Белая/Черная, 100шт.</t>
  </si>
  <si>
    <t>Крышка для стакана Д80 Красная/Зеленая/Синяя, 100шт.</t>
  </si>
  <si>
    <t>Крышка для стакана Д80 Белая/Черная, 100шт.</t>
  </si>
  <si>
    <t>Крышка для стакана Д90 Зеленая/Красная/Синяя, 100шт</t>
  </si>
  <si>
    <t>Крышка для стакана Д90 Белая/Черная, 100шт.</t>
  </si>
  <si>
    <t>Крышка пластиковая  для контейнера Д120/50шт.</t>
  </si>
  <si>
    <t>Держатель для стаканов из бумаги 108х193х42мм ,150шт/кор</t>
  </si>
  <si>
    <t>тыс.шт.</t>
  </si>
  <si>
    <t>Держатель для стаканов из бумаги 200х200х45мм ,130шт/кор</t>
  </si>
  <si>
    <t>тыс.шт</t>
  </si>
  <si>
    <t>Одноразовая посуда</t>
  </si>
  <si>
    <t>Трубочка коктейльные прямые черные, 8*240/250шт.</t>
  </si>
  <si>
    <t>Трубочка коктейльные прямые цветные, 8*240/250шт.</t>
  </si>
  <si>
    <t>Трубочка коктейльная прямая цветная, 8*240/500шт.</t>
  </si>
  <si>
    <t>Трубочка коктейльные с гофрой черные, 5*210/250шт.</t>
  </si>
  <si>
    <t>Скатерть «Мистерия» 120*140см. цветная, флисс 1шт/уп.</t>
  </si>
  <si>
    <t>Скатерть «Мистерия» 140*200см. цветная,спандбонд 1шт/уп.</t>
  </si>
  <si>
    <t>Вилка белая , 165 мм, 100 шт.</t>
  </si>
  <si>
    <t>Вилка прозрачная 150 мм, 100 шт.</t>
  </si>
  <si>
    <t>Вилка прозрачная 180 мм, 50шт.</t>
  </si>
  <si>
    <t>Вилка «Премиум» прозрачная 180 мм, 100шт</t>
  </si>
  <si>
    <t>Вилка «Премиум» черная 180 мм, 100шт.</t>
  </si>
  <si>
    <t>Ложка столовая белая 165мм,100 шт.</t>
  </si>
  <si>
    <t>Ложка чайная белая 125мм, 100шт.</t>
  </si>
  <si>
    <t>Ложка чайная прозрачная 125 мм, 100шт.</t>
  </si>
  <si>
    <t>Ложка прозрачная 180мм, 50шт.</t>
  </si>
  <si>
    <t>Ложка «Премиум» черная 180 мм, 100шт.</t>
  </si>
  <si>
    <t>Ложка «Премиум» прозрачная 180 мм, 100шт.</t>
  </si>
  <si>
    <t>Размешиватель вендинговый 105мм,100 шт</t>
  </si>
  <si>
    <t>Размешиватель белый 120мм , 500шт</t>
  </si>
  <si>
    <t>Размешиватель деревянный 180мм, 250шт.</t>
  </si>
  <si>
    <t>Размешиватель деревянный 140мм, 500шт.</t>
  </si>
  <si>
    <t>Размешиватель деревянный  140мм,1000шт.</t>
  </si>
  <si>
    <t>кор.</t>
  </si>
  <si>
    <t>Размешиватель деревянный 180мм, 1000шт.</t>
  </si>
  <si>
    <t>Нож белый 165мм, 100шт.</t>
  </si>
  <si>
    <t>Нож прозрачный 180 мм, 50шт.</t>
  </si>
  <si>
    <t>Нож «Премиум» черный 180 мм, 100шт.</t>
  </si>
  <si>
    <t>Нож «Премиум» прозрачный 180 мм, 100шт.</t>
  </si>
  <si>
    <t>Нож прозрачный 150мм, 100шт.</t>
  </si>
  <si>
    <t>Тарелка пластиковая белая, ф. 205 мм., 100шт.</t>
  </si>
  <si>
    <t>Тарелка пластиковая белая с печатью, ф.165мм.,100шт.</t>
  </si>
  <si>
    <t>Тарелка картонная без дизайна, мелован. /крафт,  ф.230мм., 20шт.</t>
  </si>
  <si>
    <t>Тарелка бумажная цветная ф. 230 мм, 50шт.</t>
  </si>
  <si>
    <t>Тарелка картонная ф 170 мм SOLARA, 100 шт</t>
  </si>
  <si>
    <t>Тарелка бумажная ф 180 мм без дизайна, 100 шт</t>
  </si>
  <si>
    <t>Миска суповая пластиковая белая 500мл. РР,50 шт.</t>
  </si>
  <si>
    <t>Миска пластиковая 500мл. Р7</t>
  </si>
  <si>
    <t>Контейнер вспененный 500мл.,25шт.</t>
  </si>
  <si>
    <t>Набор одноразовой посуды на 6 персон</t>
  </si>
  <si>
    <t>Наименование товара</t>
  </si>
  <si>
    <t xml:space="preserve">Средство жидкое "NAST"для удаления накипи, 500мл. </t>
  </si>
  <si>
    <t>Средство для  удаления накипи "Romax Boom” Антинакипь  ,300мл</t>
  </si>
  <si>
    <t>Средство жидкое "Санокс" для устранения засоров, 500мл.</t>
  </si>
  <si>
    <t>Средство чистящее д/сантехники "Санокс",гель, 1100г.</t>
  </si>
  <si>
    <t>Средство чистящее д/сантехники "Санокс", жидкое, 1100г.</t>
  </si>
  <si>
    <t>Средство отбеливающее "БОС-плюс" maximum ,600г.</t>
  </si>
  <si>
    <t>Средство универсальное моющее жидкое "Аист"-с аром. и бактер. эффектом, 950 мл.</t>
  </si>
  <si>
    <t>Средство чистящее д/душевых кабин и ванных комнат "САНЭЛИТ" с эффектом "антиплесень",спрей, 500мл.</t>
  </si>
  <si>
    <t>Средство чистящее универсальное "САНЕЛИТ"-кислородный гель,500мл.</t>
  </si>
  <si>
    <t>Средство чистящее д/сантехники"Санокс"-гель,750г.</t>
  </si>
  <si>
    <t>Средство чистящее д/сантехники "Санокс", жидкое,750г.</t>
  </si>
  <si>
    <t>Антинакипин Золушка, 100г.</t>
  </si>
  <si>
    <t xml:space="preserve">Отбеливатель "Белизна" Золушка, порошок,250г. </t>
  </si>
  <si>
    <t>Средство универсальное отбеливающее Белизна №1, 1000мл.</t>
  </si>
  <si>
    <t>Чистящий порошок Yplon scouringpowder blue fresh 500г.</t>
  </si>
  <si>
    <t>Средство для стирки "Soft Silk" Universal 1,5кг.</t>
  </si>
  <si>
    <t>Губки для посуды KUCHCIK MIDI,10 шт.</t>
  </si>
  <si>
    <t>Губки для посуды KUCHCIK Maxi, 5 шт.+1</t>
  </si>
  <si>
    <t>Губки для посуды KUCHCIK  DELUX, 5 шт.</t>
  </si>
  <si>
    <t>Губки для посуды профилированные KUCHCIK Classic,2 шт.</t>
  </si>
  <si>
    <t>Губки для посуды металлические KUCHCIK,1 шт.</t>
  </si>
  <si>
    <t>Губки для посуды метал.KUCHCIK, MAX, 1шт</t>
  </si>
  <si>
    <t>Губки для посуды металлические KUCHCIK,3 шт.</t>
  </si>
  <si>
    <t>Губки для посуды метал.спиральн.SPIRO MAX,1 шт.</t>
  </si>
  <si>
    <t>Губки для посуды метал.спиральн.SPIRO MEGA,1 шт.</t>
  </si>
  <si>
    <t>Салфетки для уборки KUCHCIK-губчатые, 15х18см.,2 шт.</t>
  </si>
  <si>
    <t>Тряпка для полов, хлопок, 1шт.,белая</t>
  </si>
  <si>
    <t>Перчатки ,ПЭНД,250*270*0,008 прозрачн.,100шт./упак</t>
  </si>
  <si>
    <t xml:space="preserve"> упак.</t>
  </si>
  <si>
    <t>Перчатки резиновые KUCHCIK L, M,S</t>
  </si>
  <si>
    <t>Перчатки резиновые ЛОТОС  L, M,S</t>
  </si>
  <si>
    <t>Салфетки/туалетная бумага/средства гигиены</t>
  </si>
  <si>
    <t>Мыло жидкое «Луговые цветы», 5кг.</t>
  </si>
  <si>
    <t>бут</t>
  </si>
  <si>
    <t>Мыло жидкое "Лесные ягоды" , 500г.</t>
  </si>
  <si>
    <t>Мыло антибактериальное Ozone ,500 г</t>
  </si>
  <si>
    <t>Туалетная бумага Fine&amp; Soft Camomile 3 сл., 8 шт/уп.</t>
  </si>
  <si>
    <t>Туалетная бумага Big Soft Kamika 3сл.(4шт/уп)</t>
  </si>
  <si>
    <t>Туалетная бумага Big Soft Plus 2сл.(4шт/уп)</t>
  </si>
  <si>
    <t>Туалетная бумага Big Soft Whate 2сл.(4шт/уп)</t>
  </si>
  <si>
    <t>Туалетная бумага "Эконом" 123 со втулкой ,(8штх210г)</t>
  </si>
  <si>
    <t>Туалетная бумага "Суражская" М-190,(8штх180г)</t>
  </si>
  <si>
    <t>Туалетная бумага "Суражская" М-157,(8штх125г)</t>
  </si>
  <si>
    <t>Туалетная бумага "Суражская" М-300,(6штх230г)</t>
  </si>
  <si>
    <t>Туалетная бумага "Суражская" М-190,180г.</t>
  </si>
  <si>
    <t>Туалетная бумага "Суражская" М-157,(125г)</t>
  </si>
  <si>
    <t>Туалетная бумага "Богатырская 200", (200г)</t>
  </si>
  <si>
    <t>Туалетная бумага Амигус Vсложения (200л)</t>
  </si>
  <si>
    <t>Полотенца бумажные  Амигус Vсложения "Бриз" 35г/м2(200 л/пач)</t>
  </si>
  <si>
    <t>Полотенца бумажные  Амигус Vсложения "Бриз" 25г/м2(200 л/пач)</t>
  </si>
  <si>
    <t>Полотенца Big Soft Classic 2сл.,4шт/уп</t>
  </si>
  <si>
    <t>Полотенца Big Soft Gigant, 2сл.,2шт/уп.</t>
  </si>
  <si>
    <t>Ватные диски, 100шт.</t>
  </si>
  <si>
    <t>Салфетки косметические Big Soft Deluxe, 2сл. 100шт/уп.</t>
  </si>
  <si>
    <t>Салфетки влажные LILI с ароматом,15шт.</t>
  </si>
  <si>
    <t>Салфетки влажные LILI д/детей с экстрактом ромашки,20шт.</t>
  </si>
  <si>
    <t xml:space="preserve">Салфетки бумажные белые "Romax" ,100шт. </t>
  </si>
  <si>
    <t>Салфетки бумажные белые ,100шт.</t>
  </si>
  <si>
    <t>Пакеты / мешки из полиэтилена</t>
  </si>
  <si>
    <t>Пакет для мусора 35л/25шт. «Крепыш»  .</t>
  </si>
  <si>
    <t>рул.</t>
  </si>
  <si>
    <t xml:space="preserve">Пакет для мусора 35л/100шт «Крепыш»  </t>
  </si>
  <si>
    <t>Пакет для мусора 35л/20шт «Крепыш»  с затяжкой</t>
  </si>
  <si>
    <t>Пакет для мусора  60л/20 шт. «Крепыш»</t>
  </si>
  <si>
    <t>Пакет для мусора  60л/20 шт. «Мистерия»</t>
  </si>
  <si>
    <t>рул</t>
  </si>
  <si>
    <t>Пакет для мусора 120л/10 шт. «Крепыш» .</t>
  </si>
  <si>
    <t>Пакет для мусора 120л/10 шт. HDPE</t>
  </si>
  <si>
    <t>Пакет для мусора HDPE с завязками, голубые 35л/15 шт.</t>
  </si>
  <si>
    <t>Пакет для мусора типа "майка",оранжевые, 35л/15 шт.</t>
  </si>
  <si>
    <t>Пакет для мусора типа "майка",фиолетовые, 60л/10 шт.</t>
  </si>
  <si>
    <t xml:space="preserve">Пакет для мусора 120л/50 шт. </t>
  </si>
  <si>
    <t>Пакет для мусора, экстра прочные черные, 240л/10шт</t>
  </si>
  <si>
    <t>Пакет «фасовка» 470х740, прозрачный</t>
  </si>
  <si>
    <t>т.шт.</t>
  </si>
  <si>
    <t>Пакет «фасовка» 470х750, 18 мкм</t>
  </si>
  <si>
    <t>Пакет «фасовка» 250х400, 15 мкм</t>
  </si>
  <si>
    <t>Пакет ПНД,Фасовка 240х390х0,010 (прозрачный/пласт 1000шт)</t>
  </si>
  <si>
    <t>Пакет «фасовка» 240х390, 14 мкм</t>
  </si>
  <si>
    <t>Пакет ПНД,Фасовка 240х390х0,014 (прозрачный/пласт 1000шт)</t>
  </si>
  <si>
    <t>Пакет «фасовка» 230х380, 9 мкм</t>
  </si>
  <si>
    <t>Пакет «фасовка» 230х380, 9 мкм ,100шт./рулон</t>
  </si>
  <si>
    <t>Пакет ПНД,Фасовка 230х380х0,009 (прозрачный/рулон 100шт)</t>
  </si>
  <si>
    <t>Пакет ПНД,Фасовка 230х380х0,009 (прозрачный/рулон 500шт)</t>
  </si>
  <si>
    <t>Пакет «фасовка» 260х350, 7 мкм</t>
  </si>
  <si>
    <t>Пакет ПНД,Фасовка 260х350х0,007 (Жёлтый/пласт 500шт)</t>
  </si>
  <si>
    <t>Пакет «фасовка» 260х350, 7 мкм, 500шт./упак</t>
  </si>
  <si>
    <t>Пакет «Майка» цветной 340х400, 11мкм</t>
  </si>
  <si>
    <t>Пакет ПНД,Майка 340х400х0,011 (Цветной/пласт 200шт)</t>
  </si>
  <si>
    <t>Пакет «Майка» белый  430х510 (ланч)</t>
  </si>
  <si>
    <t>Пакет «Майка» белый  460х550, 20мкм</t>
  </si>
  <si>
    <t>Пакет «Майка» цветной 450х540,15мкм</t>
  </si>
  <si>
    <t>Пакет  «Майка» черный  600х650, 27мкм</t>
  </si>
  <si>
    <t>Пакет  «Майка» черный  600х700, 20мкм</t>
  </si>
  <si>
    <t>Пакет «Овал»  300х420, 35мкм</t>
  </si>
  <si>
    <t>Пакет «Овал»  370х500, 50мкм</t>
  </si>
  <si>
    <t>Пакет для хот-дога 80х215 б/п,80г.</t>
  </si>
  <si>
    <t>Пакет шинный  1000х1000,15мк желтый</t>
  </si>
  <si>
    <t xml:space="preserve">Пакет шинный 1100х1100,18мк оранжевый </t>
  </si>
  <si>
    <t>Лента сигнальная оградительная «Зебра» 75х70(200м)</t>
  </si>
  <si>
    <t>боб.</t>
  </si>
  <si>
    <t>Лента сигнальная оградительная 100х70 (500м)</t>
  </si>
  <si>
    <t xml:space="preserve"> Бумага офисная, канцтовары</t>
  </si>
  <si>
    <t>Сахар фасованный  песок  (1кг)</t>
  </si>
  <si>
    <t>Бумага факсовая 210мм., 25 метров</t>
  </si>
  <si>
    <t>Скотч упаковочный прозрачный</t>
  </si>
  <si>
    <t>Бумага"Ксерокс Перформер"пл.80г/м2,ф.А4,500л.</t>
  </si>
  <si>
    <t>Бумага "Снегурочка", пл.80 г/м2, ф.А4, 500 л.</t>
  </si>
  <si>
    <t>Бумага IQ Economy, пл. 80г/м2,ф. А4, 500л.</t>
  </si>
  <si>
    <t xml:space="preserve">Директор </t>
  </si>
  <si>
    <t xml:space="preserve">E-mail:  sale@biobio.by                Сайт: www.biobio.by        </t>
  </si>
  <si>
    <t>Бухгалтер                  __________                                /Абрамович М.С./</t>
  </si>
  <si>
    <t>Стакан бумажный ENJOY 300 мл, 50 шт</t>
  </si>
  <si>
    <t>Стакан бумажный ENJOY 400мл, 50 шт</t>
  </si>
  <si>
    <t>Туалетная бумага Зева Делюкс Без Аромата 3 сл., 8 шт/уп.</t>
  </si>
  <si>
    <t>Водораздатчик воды T-AEL-103</t>
  </si>
  <si>
    <t>Мыло хоз. 200г. 72% в обертке "флоупак"</t>
  </si>
  <si>
    <t>Полотенца бумажные V-V серые (200 л)</t>
  </si>
  <si>
    <t>Аппарат для нагрева воды V22-ТN белый</t>
  </si>
  <si>
    <r>
      <t xml:space="preserve">                                                               </t>
    </r>
    <r>
      <rPr>
        <sz val="18"/>
        <color theme="1"/>
        <rFont val="Times New Roman"/>
        <family val="1"/>
        <charset val="204"/>
      </rPr>
      <t xml:space="preserve"> </t>
    </r>
    <r>
      <rPr>
        <b/>
        <sz val="18"/>
        <color rgb="FF054E6F"/>
        <rFont val="Times New Roman"/>
        <family val="1"/>
        <charset val="204"/>
      </rPr>
      <t>A1, МТС, life 769-70-70</t>
    </r>
  </si>
  <si>
    <r>
      <t>__________      / Ильященко С.Г./</t>
    </r>
    <r>
      <rPr>
        <sz val="12"/>
        <color theme="1"/>
        <rFont val="Times New Roman"/>
        <family val="1"/>
        <charset val="204"/>
      </rPr>
      <t xml:space="preserve"> </t>
    </r>
  </si>
  <si>
    <r>
      <t>Life</t>
    </r>
    <r>
      <rPr>
        <b/>
        <sz val="12"/>
        <color rgb="FF000000"/>
        <rFont val="Arial"/>
        <family val="2"/>
        <charset val="204"/>
      </rPr>
      <t xml:space="preserve">  + 375 25  769-70-70     </t>
    </r>
    <r>
      <rPr>
        <b/>
        <u/>
        <sz val="12"/>
        <color rgb="FF000000"/>
        <rFont val="Arial"/>
        <family val="2"/>
        <charset val="204"/>
      </rPr>
      <t>Velcom</t>
    </r>
    <r>
      <rPr>
        <b/>
        <sz val="12"/>
        <color rgb="FF000000"/>
        <rFont val="Arial"/>
        <family val="2"/>
        <charset val="204"/>
      </rPr>
      <t xml:space="preserve">  + 375 44  769-70-70    </t>
    </r>
    <r>
      <rPr>
        <b/>
        <u/>
        <sz val="12"/>
        <color rgb="FF000000"/>
        <rFont val="Arial"/>
        <family val="2"/>
        <charset val="204"/>
      </rPr>
      <t>МТС</t>
    </r>
    <r>
      <rPr>
        <b/>
        <sz val="12"/>
        <color rgb="FF000000"/>
        <rFont val="Arial"/>
        <family val="2"/>
        <charset val="204"/>
      </rPr>
      <t xml:space="preserve"> + 375 29  769-70-70   </t>
    </r>
  </si>
  <si>
    <r>
      <t>Кофе “Lavazza “Qualita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Rossa мол., 250г.</t>
    </r>
  </si>
  <si>
    <t>Вода питьевая «БИОАКВАТОРИЯ» 18,9 л.…ее называют живой (самовывоз)</t>
  </si>
  <si>
    <r>
      <t>Вода питьевая «БИОАКВАТОРИЯ» 18,9 л.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.…ее называют живой</t>
    </r>
  </si>
  <si>
    <r>
      <t>6.</t>
    </r>
    <r>
      <rPr>
        <b/>
        <sz val="10"/>
        <color theme="1"/>
        <rFont val="Times New Roman"/>
        <family val="1"/>
        <charset val="204"/>
      </rPr>
      <t xml:space="preserve">   </t>
    </r>
    <r>
      <rPr>
        <b/>
        <sz val="10"/>
        <color theme="1"/>
        <rFont val="Arial"/>
        <family val="2"/>
        <charset val="204"/>
      </rPr>
      <t> </t>
    </r>
  </si>
  <si>
    <t xml:space="preserve">                                                                          Нам доверяют!</t>
  </si>
  <si>
    <t>Этикетки самокл. KJ 21x12 Vellum ИМА, 700шт.</t>
  </si>
  <si>
    <t>Скотч упаковочный коричневый</t>
  </si>
  <si>
    <t>Трубочка коктейльная с гофрой цветная,5*210/ 250шт.</t>
  </si>
  <si>
    <t>Перчатки латексные хоз. тм GROSIK L, M, S</t>
  </si>
  <si>
    <t>Средство для очистки канализационных труб "Крот №1", 1000 мл</t>
  </si>
  <si>
    <t>Таблетки для автоматических посудомоечных машин I-Clean Streamtab Plus, 18 шт./пакет.</t>
  </si>
  <si>
    <t>Салфетки влажные Romax с ароматом,15шт.</t>
  </si>
  <si>
    <t xml:space="preserve">Детские влажные салфетки с экстрактом алое, 100 шт. TM Romax </t>
  </si>
  <si>
    <t>Детские влажные салфетки с пантенолом 72 шт. TM Romax</t>
  </si>
  <si>
    <t>Детские влажные салфетки с экстрактом алое, 63 шт. TM Romax</t>
  </si>
  <si>
    <t>Салфетки бытовые универсальные для сухой и влажной уборки I-Clean (5шт)</t>
  </si>
  <si>
    <t>Платочки универсальные гигиенические, трехслойные 200*200 ММ Romax, 100шт/спайка.</t>
  </si>
  <si>
    <t>Средства индивидуальной защиты</t>
  </si>
  <si>
    <t>Мыло жидкое "Майский ландыш" 2 кг.</t>
  </si>
  <si>
    <t>Мыло жидкое "Экзотические фрукты" 2 кг.</t>
  </si>
  <si>
    <t>Салфетки в рулоне i-clean универсальн. для сухой и влажной уборки, 50шт.</t>
  </si>
  <si>
    <t>Спрей для рук антибактериальный "OZONE" 100мл.</t>
  </si>
  <si>
    <t>Простыни (пеленки) однораз. впитывающие гигиенические Vetti, 60х60см, 30шт.</t>
  </si>
  <si>
    <t xml:space="preserve">Полотенца бумажные V-укладки из 100% целлюлозы (200л.) 230х110х120 </t>
  </si>
  <si>
    <t>Кофе Якобс Монарх раств.сублимир. ,95гр.</t>
  </si>
  <si>
    <t>Кофе Якобс Монарх Классический жареный в зарне 800г.</t>
  </si>
  <si>
    <t>пакет.</t>
  </si>
  <si>
    <t>Маска однораз. лицевая 3-х слойн., с носовым фиксатором ,50шт.</t>
  </si>
  <si>
    <t>Освежитель воздуха I-FRESH "После дождя", 300 мл.</t>
  </si>
  <si>
    <t>Пакет для мусора 160 л/10 шт. МЖ</t>
  </si>
  <si>
    <t>Салфетки косметич. "Ruta" Декор,20х21см,150 шт/уп.</t>
  </si>
  <si>
    <t>Пакет для мусора 120 л 10шт. 50+(20)х110см ПВД черный, 40мкм.</t>
  </si>
  <si>
    <t>Стакан вендинговый 155 мл.,100шт.</t>
  </si>
  <si>
    <t>Стакан вендинговый 180 мл.,100шт.</t>
  </si>
  <si>
    <t>Стакан бумажный Ёлочка Микс  250 мл, 50 шт</t>
  </si>
  <si>
    <t>Стакан бумажный Крафт 250 мл, 50 шт.</t>
  </si>
  <si>
    <t>Стакан бумажный Меню 250 мл, 50 шт.</t>
  </si>
  <si>
    <t>Стакан бумажный Крафт 350 мл, 50 шт.</t>
  </si>
  <si>
    <t xml:space="preserve">Бесплатная доставка по г.Минску при заказе от 50,00руб. </t>
  </si>
  <si>
    <t>Раздатчик воды TК-AEL-110</t>
  </si>
  <si>
    <t>Полотенца бумажные тм "Полотенечко" 2сл.,2шт/уп.</t>
  </si>
  <si>
    <t xml:space="preserve">Освежитель воздуха GOLD WIND , 300мл. (в ассортименте) </t>
  </si>
  <si>
    <t>Освежитель воздуха «Мелодия ароматов», 300мл. (в ассортименте)</t>
  </si>
  <si>
    <t>Насадка для швабры д/сильных загрязнений (микрофибра) тм GROSIK</t>
  </si>
  <si>
    <t>Пакет для мусора 120л/20 шт. «Крепыш» .</t>
  </si>
  <si>
    <t>Средство д/мытья посуды "Экономь-ка" Сладкий апельсин", 5кг.</t>
  </si>
  <si>
    <t>Стакан бумажный Sweet 250 мл, 50 шт</t>
  </si>
  <si>
    <t>Средство дезинфицирующее для обработки рук "Санит Уно" фл. 1л.</t>
  </si>
  <si>
    <t>Средства чистящие /моющие/инвентарь</t>
  </si>
  <si>
    <t>Ведро 6л "Классика" с носиком цветное</t>
  </si>
  <si>
    <t>Ведро 10л ЭКОНОМ черное</t>
  </si>
  <si>
    <t>Ведро 10л "ЧУДО" пищевое мерное со сливом цветное</t>
  </si>
  <si>
    <t>Щетка веник подметальная</t>
  </si>
  <si>
    <t>Веник "Сорго" 6-ти прошивной</t>
  </si>
  <si>
    <t>Веник "Сорго" 3-х прошивной</t>
  </si>
  <si>
    <t>Порошок стиральный PUROX UNIVERSAL, 10 кг</t>
  </si>
  <si>
    <t>Гель для чистки унитазов Yplon lavatory cleaner, 1л.</t>
  </si>
  <si>
    <t>Вода питьевая  «БИОАКВАТОРИЯ Ca+Mg», 5 л.</t>
  </si>
  <si>
    <t>Стакан 200мл.  прозр.ПП, 100шт. ИНТЭКО</t>
  </si>
  <si>
    <t>Трубочка бумажная цветная, 250шт.</t>
  </si>
  <si>
    <t>Стакан бумажный Вялый 250/270 мл, 40шт (в ассортименте)</t>
  </si>
  <si>
    <t>Салфетки косметич. "Ruta" ,150 шт/уп.</t>
  </si>
  <si>
    <t>Средство дезинфицирующее для обработки рук "Санит Уно" фл. 1л.(с распылителем)</t>
  </si>
  <si>
    <t>Маска однораз. лицевая 3-х слойн. черная, с носовым фиксатором ,10шт.</t>
  </si>
  <si>
    <t>Кофе Якобс Barista Editions Crema жареный в зернах,1000г.</t>
  </si>
  <si>
    <t xml:space="preserve">Аппарат для нагрева воды Ecotronic V21-07LN </t>
  </si>
  <si>
    <t>Аппарат для нагрева воды Ecotronic V21-LN</t>
  </si>
  <si>
    <t xml:space="preserve">Аппарат для нагрева и охлаждения воды Ecotronic V21-LE </t>
  </si>
  <si>
    <t xml:space="preserve">Аппарат для нагрева и охлаждения воды Ecotronic V21-LСE </t>
  </si>
  <si>
    <t>Подстаканник на магните</t>
  </si>
  <si>
    <t xml:space="preserve">Помпа механическая без ручки для подачи воды </t>
  </si>
  <si>
    <t>Полотенца бумажные "Zewa" Premium Decor 2 сл., 4 рул/уп.</t>
  </si>
  <si>
    <t>Полотенца бумажные "Zewa" Premium 2 сл., 2 рул/уп.</t>
  </si>
  <si>
    <t>Трубочка бумажная черная, 8*197, 250шт.</t>
  </si>
  <si>
    <t>Трубочка бумажная черная, 6*197, 200шт.</t>
  </si>
  <si>
    <t>Аппарат для нагрева и охлаждения воды Ecotronic J1-LCE XS</t>
  </si>
  <si>
    <t>Чай "Хэйлис" 100 пак*2 г Англ. Чёрный</t>
  </si>
  <si>
    <t>Чай "Хэйлис" 100 пак*2 г Англ. зелёный</t>
  </si>
  <si>
    <t>Кофе «Lavazza» в зерне 1000г. Espresso Gusto Forte.</t>
  </si>
  <si>
    <t>Кофе “Lavazza” в зерне 1000г.  Gran Espresso</t>
  </si>
  <si>
    <t xml:space="preserve">Кофе "Lavazza" в зерне 1000г. Espresso Crema &amp; Aroma </t>
  </si>
  <si>
    <t>меш.</t>
  </si>
  <si>
    <t>Сахар "Lavazza" 5гр.*100шт*10пак.</t>
  </si>
  <si>
    <t>Кофе "Lavazza" в зерне пач. 1 кг Espresso Barista Perfetto.</t>
  </si>
  <si>
    <t xml:space="preserve">Перчатки виниловые, без талька, прозрачные 100шт.S,M и L </t>
  </si>
  <si>
    <t>Стакан бумажный Гавайи 350 мл, 60 шт.</t>
  </si>
  <si>
    <t>Стакан бумажный Крафт Гранж 300 мл, 50 шт.</t>
  </si>
  <si>
    <t>Раздатчик воды</t>
  </si>
  <si>
    <t>Стретч-пленка д/ручной обмотки 500мм*384м,17мкм, 2,35кг.</t>
  </si>
  <si>
    <t>Подстаканник на шурупах  4 цвета</t>
  </si>
  <si>
    <t>Аппарат для  воды Ecotronic V21-LWD бело-серебристый/черно-серебристый</t>
  </si>
  <si>
    <t>Аппарат для нагрева воды Ecotronic J1-LCN XS</t>
  </si>
  <si>
    <t>Трубочка бумажная ассорти, 6*197, 250шт.</t>
  </si>
  <si>
    <t>Стакан бумажный Черный кофе 250 мл, 50 шт</t>
  </si>
  <si>
    <t>Вилка «Премиум» прозрачная 180 мм, 48шт</t>
  </si>
  <si>
    <t>Тарелка картонная д.180 мм. КРАФТ, 100 шт.</t>
  </si>
  <si>
    <t>Тарелка картонная д.230мм. КРАФТ в ассортименте, 50 шт.</t>
  </si>
  <si>
    <t>Тарелка картонная д.230мм., 100шт.</t>
  </si>
  <si>
    <t>Тарелка картонная д. 240 мм. КРАФТ, 100 шт.</t>
  </si>
  <si>
    <t>Туалетная бумага Зева Делюкс с ароматом 3 сл., 4 шт/уп.</t>
  </si>
  <si>
    <t>Кофе «Lavazza» в зерне 1000г. Espresso Gusto Pieno.</t>
  </si>
  <si>
    <t xml:space="preserve">Чай ГРИНФИЛД Ванилла Крэнберри черн. байх. с аром. клюквы и ванили 1,5 г*25  </t>
  </si>
  <si>
    <t xml:space="preserve">Чай ГРИНФИЛД Блюберри Найтс черн. байх. с аром. черники и сливок 1,5 г*25 </t>
  </si>
  <si>
    <t xml:space="preserve">Чай ГРИНФИЛД Барбери Гарден черн. байх. с аром. барбариса 1,5г*25 </t>
  </si>
  <si>
    <t xml:space="preserve">Чай ГРИНФИЛД Голден Цейлон цейлонский черный байх. 2г*100 </t>
  </si>
  <si>
    <t xml:space="preserve">Чай ГРИНФИЛД Голден Цейлон цейлонский черный байховый 2г*25 </t>
  </si>
  <si>
    <t>Чай ГРИНФИЛД Грин Мелисса зел.байх. с листьями  мелиссы и мяты с аром. лимона 1,5г*25</t>
  </si>
  <si>
    <t>Чай ГРИНФИЛД Г.Мелисса зел. байх. с листьями мелиссы и мяты с аром. лимона 1,5г*100</t>
  </si>
  <si>
    <t xml:space="preserve">Чай ГРИНФИЛД Жасмин Дрим зеленый байховый 2г*100 </t>
  </si>
  <si>
    <t>Чай ГРИНФИЛД Жасмин Дрим зеленый байх. ароматизированный жасмином 2г*25</t>
  </si>
  <si>
    <t>Чай ГРИНФИЛД Инглиш Эдишн черный байховый цейлонский 2г*25</t>
  </si>
  <si>
    <t xml:space="preserve">Чай ГРИНФИЛД Кениан Санрайз кенийский черный байховый 2г*25 </t>
  </si>
  <si>
    <t xml:space="preserve">Чай ГРИНФИЛД Меджик Юньнань китайский черный байховый 2г*25 </t>
  </si>
  <si>
    <t xml:space="preserve">Чай ГРИНФИЛД Премиум Ассам индийский черный байх. 2г*25 </t>
  </si>
  <si>
    <t>Чай ГРИНФИЛД Силвэ Фуцзянь китайский черный байховый 2г*25</t>
  </si>
  <si>
    <t>Чай ГРИНФИЛД Кристмас Мистери цейлон.черн. байх. с аром. апельсина и лимона 1,5г*25</t>
  </si>
  <si>
    <t xml:space="preserve">Чай ГРИНФИЛД Лемон Спарк черн. байх. с аром. лимона 1,5г*25 </t>
  </si>
  <si>
    <t>Чай ГРИНФИЛД Мэллоу Пич зел. байх. с аром. персика и мандарина 1,8г*25</t>
  </si>
  <si>
    <t xml:space="preserve">Чай ГРИНФИЛД Спринг Мелоди черн. байх. с аром. фруктов и душист. трав 1,5г*25 </t>
  </si>
  <si>
    <t>Чай ГРИНФИЛД Строуберри Гурмэ черн.байх. с аром. шоколада и клубники 1,5г*25</t>
  </si>
  <si>
    <t>Чай ГРИНФИЛД Флаинг Драгон зеленый байх.  2г*25</t>
  </si>
  <si>
    <t>Чай ГРИНФИЛД Флорал Клауд  байх. с аром.бузины 1,5г*25</t>
  </si>
  <si>
    <t xml:space="preserve">Чай ГРИНФИЛД Эрл Грей Фантази черный байх. с аром. бергамота 2г*25 </t>
  </si>
  <si>
    <t>Чай ГРИНФИЛД Эрл Грей Фантази черный байх. с аром. бергамота 2г*100</t>
  </si>
  <si>
    <t>Чайный напиток ГРИНФИЛД В. Ройбош ароматизир.с кусоч.земляники и клюквы 1,5г*25</t>
  </si>
  <si>
    <t>Чайный напиток ГРИНФИЛД Джинджер Рэд с аром. имбиря 2г*25</t>
  </si>
  <si>
    <t>Чайный напиток ГРИНФИЛД Камомайл Медоу со вкусом и аром. личи 1,5 г*25</t>
  </si>
  <si>
    <t>Чайный напиток ГРИНФИЛД Рич Камомайл со вкусом и аром. яблока с корицей, 1,5 г*25</t>
  </si>
  <si>
    <t>Чайный напиток ГРИНФИЛД Самма Букет c аром. малины 2г*25</t>
  </si>
  <si>
    <t>Чайный напиток ГРИНФИЛД Фестив Грэйн со вкусом и аром. винограда 2г*25</t>
  </si>
  <si>
    <t xml:space="preserve">Чайный напиток ГРИНФИЛД Спирит Матэ с аром. лайма и грейпфрута 1,5*25 </t>
  </si>
  <si>
    <t xml:space="preserve">Чай ТЕСС Банана Сплит с аром. клубники и банана и раст. компонентами 1,8г*20 </t>
  </si>
  <si>
    <t>Чай ТЕСС Блюберри Тарт черный байх. ароматизир. лавандой яблоком и черникой 1,8г*20</t>
  </si>
  <si>
    <t>Чай ТЕСС Гет Айкью черный с добавками 1,5г*20</t>
  </si>
  <si>
    <t>Чай ТЕСС Гет Детокс зеленый с добавками 1,5г*20</t>
  </si>
  <si>
    <t xml:space="preserve">Чай ТЕСС Гет Энерджи оолонг с добавками 1,5г*20 </t>
  </si>
  <si>
    <t>Чай ТЕСС Грейпфрут Чилл черный байх.с аром. грейпфрута 1,8г*20</t>
  </si>
  <si>
    <t>Кофе Якобс Barista Editions Espresso жареный в зернах,1000г.</t>
  </si>
  <si>
    <t>Стакан бумажный Синий 250 мл, 50 шт</t>
  </si>
  <si>
    <t>Стакан бумажный Бирюзовый 350 мл, 50 шт.</t>
  </si>
  <si>
    <t>Аппарат для нагрева воды Ecotronic K1- TN настольный</t>
  </si>
  <si>
    <t>Кофе «Lavazza» в зерне 1000г. Gusto Forte.</t>
  </si>
  <si>
    <t>Пакет ПНД,Фасовка 220х320х0,006 (Жёлтый/пласт 1000шт)</t>
  </si>
  <si>
    <t>Пакет ПНД,Фасовка 180х270х0,006 (Жёлтый/пласт 1000шт)</t>
  </si>
  <si>
    <t>Пакет ПНД,Фасовка 230х370х0,008 (прозрачный/рулон 100шт)</t>
  </si>
  <si>
    <t>Перчатки ПНД 7мкм, 100шт/упак.</t>
  </si>
  <si>
    <t>Туалетная бумага Зева Делюкс Белая 3сл., 32 рул/уп.</t>
  </si>
  <si>
    <t>Чековая лента 57*12*25</t>
  </si>
  <si>
    <t>Чековая лента 80*12*60</t>
  </si>
  <si>
    <t>Чай ГРИНФИЛД Милки Оолонг кит.байх. со вкусом и аром. молока 1,8 г*25</t>
  </si>
  <si>
    <t xml:space="preserve">Чай ГРИНФИЛД Флаинг Драгон китайский зеленый байховый 2г*100 </t>
  </si>
  <si>
    <t xml:space="preserve">Чай ГРИНФИЛД Гранд Фрут черн. байх. с аром. граната и растительн. компонент. 1,5г*25 </t>
  </si>
  <si>
    <t>Чай ТЕСС Плэжа черн. байх. с аром. тропических фруктов  1,5г*25</t>
  </si>
  <si>
    <t>Чай ТЕСС Флирт зеленый байх. с аром. белого персика и клубники 25*1,5г.</t>
  </si>
  <si>
    <t>Чай ГРИНФИЛД Спринг Мелоди черн.байх. с аром. фруктов и душист. трав  1,5г*100</t>
  </si>
  <si>
    <t xml:space="preserve">Ручка для переноса бутылей  </t>
  </si>
  <si>
    <t>Ручка для переноса бутылей  ПРОРЕЗИНЕННАЯ</t>
  </si>
  <si>
    <t>Туалетная бумага "Суражская" М-325,6шт./упак.</t>
  </si>
  <si>
    <t>Крышка вспененная к контейнеру, диаметр 125 мм  по 25шт</t>
  </si>
  <si>
    <t>Лента оградительная/скотч/клейкая лента</t>
  </si>
  <si>
    <t>Стаканы бумажные и пастиковые /крышки к ним</t>
  </si>
  <si>
    <t>Кофе зерновой , молотый и растворимый фассованный</t>
  </si>
  <si>
    <t>Чай пакетированный</t>
  </si>
  <si>
    <t>Кулера, Водораздатчики, водораздатчики и диспенсеры</t>
  </si>
  <si>
    <t>Вода питьевая в бутылках</t>
  </si>
  <si>
    <t xml:space="preserve">Перчатки виниловые, 100шт. S,M, L </t>
  </si>
  <si>
    <t>т. шт</t>
  </si>
  <si>
    <t>Стакан бумажный 175м.,Д70, 50шт.Белый/Черный/Красный</t>
  </si>
  <si>
    <t>Стакан бумажный черный 185 мл.,50шт.</t>
  </si>
  <si>
    <t>Вода питьевая негазированная "MAQUA" 0,5 л.</t>
  </si>
  <si>
    <t>Вода питьевая негазированная "MAQUA" 1,25 л.</t>
  </si>
  <si>
    <t>Тарелка глубокая белая 475 мл., 50шт.</t>
  </si>
  <si>
    <t>Средство для экстренной дезинфекции МИГДЕЗ фл. 1л.</t>
  </si>
  <si>
    <t>Стакан бумажный Без дизайна 185 мл, 50 шт</t>
  </si>
  <si>
    <t>Бумага "Svetocopy", ЭКО пл.80 г/м2, ф.А4, 500 л.</t>
  </si>
  <si>
    <t>Насадка для швабры-флеттер Master FRESH Насадка+щетка "Микроворс", 43*14см, универс. 2в1</t>
  </si>
  <si>
    <t>Швабра универсальная с телескопической ручкой тм GROSIK</t>
  </si>
  <si>
    <t>Мыло жидкое "Экзотические фрукты" , 500г.</t>
  </si>
  <si>
    <t>Кофе "PORTA NUOVA", тм "AMBROSIANO FACTORY" в зерне 1000г.</t>
  </si>
  <si>
    <t>Кофе "LA SCALA", тм "AMBROSIANO FACTORY" в зерне 1000г.</t>
  </si>
  <si>
    <t>Кофе "Даллмайер"  Prodomo  мол., 250г.</t>
  </si>
  <si>
    <t>Стакан бумажный Лето  250 мл, 50 шт</t>
  </si>
  <si>
    <t>Крышка Д95 купольная , 50шт</t>
  </si>
  <si>
    <t>Мыло хоз. 200г. "Аистёнок"</t>
  </si>
  <si>
    <t>Мыло жидкое  хозяйственное 650г.</t>
  </si>
  <si>
    <t>Средство чистящее универс. Thick bleach 5 in 1, Лимон, 1л.</t>
  </si>
  <si>
    <t>Напиток раств. порошкообр. "Вайтнер" т.м. De Marco, 1кг</t>
  </si>
  <si>
    <t>Напиток раств. порошкообр. "Топпинг" т.м. De Marco, 1кг</t>
  </si>
  <si>
    <t>Горячий шоколад 02  т.м. De Marco, 1кг</t>
  </si>
  <si>
    <t>Напиток Business с какао  т.м. De Marco, 1кг, 1кг</t>
  </si>
  <si>
    <t>Аппарат для нагрева и охлаждения воды Ecotronic V21-LE  +шкафчик</t>
  </si>
  <si>
    <t>Аппарат для нагрева и охлаждения воды Ecotronic V31-LСE</t>
  </si>
  <si>
    <t>Аппарат для нагрева воды TK-AEL-L4</t>
  </si>
  <si>
    <t>Аппарат для нагрева и охлаждения воды TD-AEL-L4</t>
  </si>
  <si>
    <t>Кофе "Lavazza" в зерне пач. 1 кг Crema e Gusto Classico</t>
  </si>
  <si>
    <t>Стакан бумажный Лица  250 мл, 50 шт</t>
  </si>
  <si>
    <t>Стакан бумажный Без дизайна 250 мл, d 80мм, 50 шт.</t>
  </si>
  <si>
    <t>Стакан бумажный Без дизайна 250 мл, d 76мм, 50 шт</t>
  </si>
  <si>
    <t>Стакан бумажный Лица 300 мл, 50 шт.</t>
  </si>
  <si>
    <t>Стакан бумажный  Крафт 400мл, 50 шт</t>
  </si>
  <si>
    <t>Тарелка бумажная белая ламинированная  д.230мм., 100шт.</t>
  </si>
  <si>
    <t>Стакан бумажный без дизайна 300/350 мл, 50 шт</t>
  </si>
  <si>
    <t>Стакан бумажный Sweet 350 мл, 50 шт</t>
  </si>
  <si>
    <t>Полотенца бумажные Z-Z "Стандарт" 1сл. серые (230*230/200 листов)</t>
  </si>
  <si>
    <t>Полотенца бумажные Z-Z  "Премиум" 2сл. белые целлюлоза (230*230/200 листов)</t>
  </si>
  <si>
    <t>Файлы с перфорацией А4, 30мкр., глянц, 100шт.</t>
  </si>
  <si>
    <t>Файлы с перфорацией А4, 40мкр., мат, 100шт.</t>
  </si>
  <si>
    <t>Вода питьевая сильногазированная "MAQUA" 0,5 л.</t>
  </si>
  <si>
    <t>Губка д/посуды метал. СПИРАЛЬ, 1шт, PARLO</t>
  </si>
  <si>
    <t>Салфетки универсальн. д/сухой и влажной уборки (вискоза, 34*38 см) Мастер Фреш (3шт)</t>
  </si>
  <si>
    <t>Туалетная бумага Soffione "Pure White", белая 2 сл, 4 шт/уп.</t>
  </si>
  <si>
    <t>Средство для чистки холодильников "I-Clean" 500 мл.</t>
  </si>
  <si>
    <t>Стакан бумажный Зеленый 250 мл, 50 шт</t>
  </si>
  <si>
    <t>Стакан бумажный Зеленый 350 мл, 50 шт.</t>
  </si>
  <si>
    <t>Стакан бумажный Крафт 300 мл, 50 шт.</t>
  </si>
  <si>
    <t>Стакан бумажный Пепси Хухтамаки 400 мл, 50 шт.</t>
  </si>
  <si>
    <t>Стакан бумажный Пепси Хухтамаки 500 мл, 50 шт.</t>
  </si>
  <si>
    <t>Вода питьевая газированная "MAQUA" 0,5 л.</t>
  </si>
  <si>
    <t>Мыло жидкое "Ваниль и вишня", 5кг.</t>
  </si>
  <si>
    <t>Средство д/мытья стекол MISTER WINDOW Морская свежесть, 500мл.</t>
  </si>
  <si>
    <t>Средство д/мытья стекол MISTER WINDOW Зеленое яблоко, 500мл.</t>
  </si>
  <si>
    <t>Средство д/мытья стекол MISTER WINDOW Морская свежесть , 750мл.</t>
  </si>
  <si>
    <t>Средство д/мытья стекол MISTER WINDOW Зеленое яблоко, 750мл.</t>
  </si>
  <si>
    <t>Средство д/мытья посуды "Экономь-ка", 500г. Утренняя свежесть</t>
  </si>
  <si>
    <t>Средство д/мытья посуды "Экономь-ка", 500г. Сочный лимон</t>
  </si>
  <si>
    <t>Средство д/мытья посуды "Экономь-ка", 500г. Зеленое яблоко</t>
  </si>
  <si>
    <t>Средство чистящее универсальное "Romax WC”, 1000г. Морская свежесть</t>
  </si>
  <si>
    <t>Средство чистящее универсальное "Romax WC”, 1000г. Лимонная свежесть</t>
  </si>
  <si>
    <t>Средство чистящее универсальное "Romax WC”, 1000г. Ультра белый</t>
  </si>
  <si>
    <t>Средство чистящее универсальное "Romax WC”, 750г. Морская свежесть</t>
  </si>
  <si>
    <t>Чай ТЕСС Санрайз цейлон. Черн. байх. 1,8г*100</t>
  </si>
  <si>
    <t>Чайный напиток ТЕСС Флэйм со вкусом и аром. земляники с роз. перцем,(20х2г) .</t>
  </si>
  <si>
    <t xml:space="preserve">Прайс-лист №48В от 11.11.2022г. на реализуемую продукцию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</si>
</sst>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rgb="FF054E6F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u/>
      <sz val="12"/>
      <color theme="10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Calibri"/>
      <family val="2"/>
      <scheme val="minor"/>
    </font>
    <font>
      <b/>
      <i/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4" fillId="0" borderId="0" xfId="1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/>
    <xf numFmtId="9" fontId="15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/>
    <xf numFmtId="0" fontId="15" fillId="0" borderId="1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/>
    <xf numFmtId="0" fontId="0" fillId="0" borderId="0" xfId="0" applyFill="1"/>
    <xf numFmtId="0" fontId="15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2" fontId="17" fillId="0" borderId="1" xfId="0" applyNumberFormat="1" applyFont="1" applyFill="1" applyBorder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9" fontId="1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0" xfId="0" applyFont="1" applyFill="1"/>
    <xf numFmtId="2" fontId="23" fillId="0" borderId="7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2" fillId="0" borderId="0" xfId="0" applyFont="1" applyFill="1"/>
    <xf numFmtId="2" fontId="15" fillId="0" borderId="1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righ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17" fillId="0" borderId="0" xfId="0" applyFont="1" applyFill="1"/>
    <xf numFmtId="2" fontId="17" fillId="0" borderId="0" xfId="0" applyNumberFormat="1" applyFont="1" applyFill="1"/>
    <xf numFmtId="0" fontId="0" fillId="0" borderId="0" xfId="0" applyFill="1" applyBorder="1"/>
    <xf numFmtId="0" fontId="0" fillId="0" borderId="1" xfId="0" applyFill="1" applyBorder="1"/>
    <xf numFmtId="0" fontId="15" fillId="0" borderId="4" xfId="0" applyFont="1" applyFill="1" applyBorder="1" applyAlignment="1">
      <alignment horizontal="right" vertical="center" wrapText="1" indent="7"/>
    </xf>
    <xf numFmtId="0" fontId="2" fillId="0" borderId="0" xfId="0" applyFont="1" applyFill="1" applyBorder="1"/>
    <xf numFmtId="0" fontId="15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horizontal="center" vertical="center" wrapText="1"/>
    </xf>
    <xf numFmtId="9" fontId="15" fillId="0" borderId="6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2" fontId="17" fillId="0" borderId="0" xfId="0" applyNumberFormat="1" applyFont="1" applyFill="1" applyAlignment="1">
      <alignment horizontal="left"/>
    </xf>
    <xf numFmtId="0" fontId="16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 indent="2"/>
    </xf>
    <xf numFmtId="0" fontId="19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 indent="2"/>
    </xf>
    <xf numFmtId="0" fontId="17" fillId="0" borderId="4" xfId="0" applyFont="1" applyFill="1" applyBorder="1"/>
    <xf numFmtId="2" fontId="17" fillId="0" borderId="4" xfId="0" applyNumberFormat="1" applyFont="1" applyFill="1" applyBorder="1"/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Лист1!$B$8:$B$10</c:f>
              <c:strCache>
                <c:ptCount val="1"/>
                <c:pt idx="0">
                  <c:v>                                                                A1, МТС, life 769-70-70 Бесплатная доставка по г.Минску при заказе от 50,00руб.  Прайс-лист №48В от 11.11.2022г. на реализуемую продукцию   </c:v>
                </c:pt>
              </c:strCache>
            </c:strRef>
          </c:tx>
          <c:invertIfNegative val="0"/>
          <c:cat>
            <c:strRef>
              <c:f>Лист1!$A$11:$A$533</c:f>
              <c:strCache>
                <c:ptCount val="523"/>
                <c:pt idx="0">
                  <c:v>№п/п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49</c:v>
                </c:pt>
                <c:pt idx="55">
                  <c:v>50</c:v>
                </c:pt>
                <c:pt idx="56">
                  <c:v>52</c:v>
                </c:pt>
                <c:pt idx="57">
                  <c:v>53</c:v>
                </c:pt>
                <c:pt idx="58">
                  <c:v>54</c:v>
                </c:pt>
                <c:pt idx="59">
                  <c:v>55</c:v>
                </c:pt>
                <c:pt idx="60">
                  <c:v>56</c:v>
                </c:pt>
                <c:pt idx="61">
                  <c:v>57</c:v>
                </c:pt>
                <c:pt idx="63">
                  <c:v>58</c:v>
                </c:pt>
                <c:pt idx="64">
                  <c:v>59</c:v>
                </c:pt>
                <c:pt idx="65">
                  <c:v>60</c:v>
                </c:pt>
                <c:pt idx="66">
                  <c:v>61</c:v>
                </c:pt>
                <c:pt idx="67">
                  <c:v>62</c:v>
                </c:pt>
                <c:pt idx="68">
                  <c:v>63</c:v>
                </c:pt>
                <c:pt idx="69">
                  <c:v>64</c:v>
                </c:pt>
                <c:pt idx="70">
                  <c:v>65</c:v>
                </c:pt>
                <c:pt idx="71">
                  <c:v>66</c:v>
                </c:pt>
                <c:pt idx="72">
                  <c:v>67</c:v>
                </c:pt>
                <c:pt idx="73">
                  <c:v>68</c:v>
                </c:pt>
                <c:pt idx="74">
                  <c:v>69</c:v>
                </c:pt>
                <c:pt idx="75">
                  <c:v>70</c:v>
                </c:pt>
                <c:pt idx="76">
                  <c:v>71</c:v>
                </c:pt>
                <c:pt idx="77">
                  <c:v>72</c:v>
                </c:pt>
                <c:pt idx="78">
                  <c:v>73</c:v>
                </c:pt>
                <c:pt idx="79">
                  <c:v>74</c:v>
                </c:pt>
                <c:pt idx="80">
                  <c:v>75</c:v>
                </c:pt>
                <c:pt idx="81">
                  <c:v>76</c:v>
                </c:pt>
                <c:pt idx="82">
                  <c:v>77</c:v>
                </c:pt>
                <c:pt idx="83">
                  <c:v>78</c:v>
                </c:pt>
                <c:pt idx="84">
                  <c:v>79</c:v>
                </c:pt>
                <c:pt idx="85">
                  <c:v>80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91</c:v>
                </c:pt>
                <c:pt idx="99">
                  <c:v>92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101</c:v>
                </c:pt>
                <c:pt idx="109">
                  <c:v>102</c:v>
                </c:pt>
                <c:pt idx="110">
                  <c:v>103</c:v>
                </c:pt>
                <c:pt idx="111">
                  <c:v>103</c:v>
                </c:pt>
                <c:pt idx="112">
                  <c:v>104</c:v>
                </c:pt>
                <c:pt idx="113">
                  <c:v>105</c:v>
                </c:pt>
                <c:pt idx="114">
                  <c:v>106</c:v>
                </c:pt>
                <c:pt idx="115">
                  <c:v>107</c:v>
                </c:pt>
                <c:pt idx="117">
                  <c:v>108</c:v>
                </c:pt>
                <c:pt idx="118">
                  <c:v>110</c:v>
                </c:pt>
                <c:pt idx="119">
                  <c:v>119</c:v>
                </c:pt>
                <c:pt idx="120">
                  <c:v>111</c:v>
                </c:pt>
                <c:pt idx="121">
                  <c:v>112</c:v>
                </c:pt>
                <c:pt idx="122">
                  <c:v>113</c:v>
                </c:pt>
                <c:pt idx="123">
                  <c:v>114</c:v>
                </c:pt>
                <c:pt idx="124">
                  <c:v>115</c:v>
                </c:pt>
                <c:pt idx="125">
                  <c:v>116</c:v>
                </c:pt>
                <c:pt idx="126">
                  <c:v>117</c:v>
                </c:pt>
                <c:pt idx="127">
                  <c:v>118</c:v>
                </c:pt>
                <c:pt idx="128">
                  <c:v>120</c:v>
                </c:pt>
                <c:pt idx="129">
                  <c:v>121</c:v>
                </c:pt>
                <c:pt idx="130">
                  <c:v>123</c:v>
                </c:pt>
                <c:pt idx="131">
                  <c:v>124</c:v>
                </c:pt>
                <c:pt idx="132">
                  <c:v>125</c:v>
                </c:pt>
                <c:pt idx="133">
                  <c:v>126</c:v>
                </c:pt>
                <c:pt idx="134">
                  <c:v>126</c:v>
                </c:pt>
                <c:pt idx="135">
                  <c:v>127</c:v>
                </c:pt>
                <c:pt idx="136">
                  <c:v>128</c:v>
                </c:pt>
                <c:pt idx="137">
                  <c:v>128</c:v>
                </c:pt>
                <c:pt idx="138">
                  <c:v>129</c:v>
                </c:pt>
                <c:pt idx="139">
                  <c:v>130</c:v>
                </c:pt>
                <c:pt idx="140">
                  <c:v>131</c:v>
                </c:pt>
                <c:pt idx="141">
                  <c:v>132</c:v>
                </c:pt>
                <c:pt idx="142">
                  <c:v>133</c:v>
                </c:pt>
                <c:pt idx="143">
                  <c:v>134</c:v>
                </c:pt>
                <c:pt idx="144">
                  <c:v>135</c:v>
                </c:pt>
                <c:pt idx="145">
                  <c:v>136</c:v>
                </c:pt>
                <c:pt idx="146">
                  <c:v>137</c:v>
                </c:pt>
                <c:pt idx="147">
                  <c:v>138</c:v>
                </c:pt>
                <c:pt idx="148">
                  <c:v>139</c:v>
                </c:pt>
                <c:pt idx="149">
                  <c:v>140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144</c:v>
                </c:pt>
                <c:pt idx="156">
                  <c:v>144</c:v>
                </c:pt>
                <c:pt idx="157">
                  <c:v>146</c:v>
                </c:pt>
                <c:pt idx="158">
                  <c:v>147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162</c:v>
                </c:pt>
                <c:pt idx="172">
                  <c:v>163</c:v>
                </c:pt>
                <c:pt idx="173">
                  <c:v>164</c:v>
                </c:pt>
                <c:pt idx="174">
                  <c:v>165</c:v>
                </c:pt>
                <c:pt idx="175">
                  <c:v>168</c:v>
                </c:pt>
                <c:pt idx="176">
                  <c:v>169</c:v>
                </c:pt>
                <c:pt idx="178">
                  <c:v>170</c:v>
                </c:pt>
                <c:pt idx="179">
                  <c:v>171</c:v>
                </c:pt>
                <c:pt idx="180">
                  <c:v>172</c:v>
                </c:pt>
                <c:pt idx="181">
                  <c:v>173</c:v>
                </c:pt>
                <c:pt idx="182">
                  <c:v>174</c:v>
                </c:pt>
                <c:pt idx="183">
                  <c:v>6.    </c:v>
                </c:pt>
                <c:pt idx="184">
                  <c:v>176</c:v>
                </c:pt>
                <c:pt idx="185">
                  <c:v>177</c:v>
                </c:pt>
                <c:pt idx="186">
                  <c:v>178</c:v>
                </c:pt>
                <c:pt idx="187">
                  <c:v>179</c:v>
                </c:pt>
                <c:pt idx="188">
                  <c:v>180</c:v>
                </c:pt>
                <c:pt idx="189">
                  <c:v>181</c:v>
                </c:pt>
                <c:pt idx="190">
                  <c:v>182</c:v>
                </c:pt>
                <c:pt idx="192">
                  <c:v>183</c:v>
                </c:pt>
                <c:pt idx="193">
                  <c:v>184</c:v>
                </c:pt>
                <c:pt idx="194">
                  <c:v>182</c:v>
                </c:pt>
                <c:pt idx="195">
                  <c:v>183</c:v>
                </c:pt>
                <c:pt idx="196">
                  <c:v>184</c:v>
                </c:pt>
                <c:pt idx="197">
                  <c:v>185</c:v>
                </c:pt>
                <c:pt idx="198">
                  <c:v>186</c:v>
                </c:pt>
                <c:pt idx="199">
                  <c:v>187</c:v>
                </c:pt>
                <c:pt idx="200">
                  <c:v>188</c:v>
                </c:pt>
                <c:pt idx="201">
                  <c:v>190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211</c:v>
                </c:pt>
                <c:pt idx="223">
                  <c:v>212</c:v>
                </c:pt>
                <c:pt idx="224">
                  <c:v>213</c:v>
                </c:pt>
                <c:pt idx="225">
                  <c:v>214</c:v>
                </c:pt>
                <c:pt idx="226">
                  <c:v>215</c:v>
                </c:pt>
                <c:pt idx="227">
                  <c:v>216</c:v>
                </c:pt>
                <c:pt idx="228">
                  <c:v>216</c:v>
                </c:pt>
                <c:pt idx="229">
                  <c:v>216</c:v>
                </c:pt>
                <c:pt idx="230">
                  <c:v>217</c:v>
                </c:pt>
                <c:pt idx="231">
                  <c:v>217</c:v>
                </c:pt>
                <c:pt idx="232">
                  <c:v>218</c:v>
                </c:pt>
                <c:pt idx="233">
                  <c:v>219</c:v>
                </c:pt>
                <c:pt idx="234">
                  <c:v>220</c:v>
                </c:pt>
                <c:pt idx="235">
                  <c:v>221</c:v>
                </c:pt>
                <c:pt idx="236">
                  <c:v>222</c:v>
                </c:pt>
                <c:pt idx="237">
                  <c:v>223</c:v>
                </c:pt>
                <c:pt idx="238">
                  <c:v>224</c:v>
                </c:pt>
                <c:pt idx="239">
                  <c:v>225</c:v>
                </c:pt>
                <c:pt idx="240">
                  <c:v>226</c:v>
                </c:pt>
                <c:pt idx="241">
                  <c:v>227</c:v>
                </c:pt>
                <c:pt idx="242">
                  <c:v>228</c:v>
                </c:pt>
                <c:pt idx="243">
                  <c:v>229</c:v>
                </c:pt>
                <c:pt idx="244">
                  <c:v>229</c:v>
                </c:pt>
                <c:pt idx="245">
                  <c:v>230</c:v>
                </c:pt>
                <c:pt idx="246">
                  <c:v>230</c:v>
                </c:pt>
                <c:pt idx="247">
                  <c:v>231</c:v>
                </c:pt>
                <c:pt idx="248">
                  <c:v>231</c:v>
                </c:pt>
                <c:pt idx="249">
                  <c:v>232</c:v>
                </c:pt>
                <c:pt idx="250">
                  <c:v>238</c:v>
                </c:pt>
                <c:pt idx="251">
                  <c:v>234</c:v>
                </c:pt>
                <c:pt idx="252">
                  <c:v>235</c:v>
                </c:pt>
                <c:pt idx="253">
                  <c:v>235</c:v>
                </c:pt>
                <c:pt idx="254">
                  <c:v>236</c:v>
                </c:pt>
                <c:pt idx="255">
                  <c:v>237</c:v>
                </c:pt>
                <c:pt idx="256">
                  <c:v>238</c:v>
                </c:pt>
                <c:pt idx="257">
                  <c:v>241</c:v>
                </c:pt>
                <c:pt idx="258">
                  <c:v>242</c:v>
                </c:pt>
                <c:pt idx="259">
                  <c:v>242</c:v>
                </c:pt>
                <c:pt idx="260">
                  <c:v>243</c:v>
                </c:pt>
                <c:pt idx="261">
                  <c:v>244</c:v>
                </c:pt>
                <c:pt idx="262">
                  <c:v>245</c:v>
                </c:pt>
                <c:pt idx="263">
                  <c:v>246</c:v>
                </c:pt>
                <c:pt idx="264">
                  <c:v>247</c:v>
                </c:pt>
                <c:pt idx="265">
                  <c:v>247</c:v>
                </c:pt>
                <c:pt idx="266">
                  <c:v>248</c:v>
                </c:pt>
                <c:pt idx="267">
                  <c:v>249</c:v>
                </c:pt>
                <c:pt idx="268">
                  <c:v>250</c:v>
                </c:pt>
                <c:pt idx="269">
                  <c:v>251</c:v>
                </c:pt>
                <c:pt idx="270">
                  <c:v>252</c:v>
                </c:pt>
                <c:pt idx="271">
                  <c:v>253</c:v>
                </c:pt>
                <c:pt idx="272">
                  <c:v>254</c:v>
                </c:pt>
                <c:pt idx="273">
                  <c:v>256</c:v>
                </c:pt>
                <c:pt idx="274">
                  <c:v>258</c:v>
                </c:pt>
                <c:pt idx="275">
                  <c:v>260</c:v>
                </c:pt>
                <c:pt idx="276">
                  <c:v>262</c:v>
                </c:pt>
                <c:pt idx="277">
                  <c:v>263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2">
                  <c:v>268</c:v>
                </c:pt>
                <c:pt idx="283">
                  <c:v>271</c:v>
                </c:pt>
                <c:pt idx="284">
                  <c:v>272</c:v>
                </c:pt>
                <c:pt idx="285">
                  <c:v>273</c:v>
                </c:pt>
                <c:pt idx="286">
                  <c:v>274</c:v>
                </c:pt>
                <c:pt idx="287">
                  <c:v>275</c:v>
                </c:pt>
                <c:pt idx="288">
                  <c:v>277</c:v>
                </c:pt>
                <c:pt idx="289">
                  <c:v>278</c:v>
                </c:pt>
                <c:pt idx="290">
                  <c:v>279</c:v>
                </c:pt>
                <c:pt idx="291">
                  <c:v>280</c:v>
                </c:pt>
                <c:pt idx="292">
                  <c:v>281</c:v>
                </c:pt>
                <c:pt idx="293">
                  <c:v>282</c:v>
                </c:pt>
                <c:pt idx="294">
                  <c:v>283</c:v>
                </c:pt>
                <c:pt idx="295">
                  <c:v>284</c:v>
                </c:pt>
                <c:pt idx="296">
                  <c:v>285</c:v>
                </c:pt>
                <c:pt idx="297">
                  <c:v>286</c:v>
                </c:pt>
                <c:pt idx="298">
                  <c:v>287</c:v>
                </c:pt>
                <c:pt idx="299">
                  <c:v>288</c:v>
                </c:pt>
                <c:pt idx="300">
                  <c:v>289</c:v>
                </c:pt>
                <c:pt idx="301">
                  <c:v>290</c:v>
                </c:pt>
                <c:pt idx="302">
                  <c:v>291</c:v>
                </c:pt>
                <c:pt idx="303">
                  <c:v>292</c:v>
                </c:pt>
                <c:pt idx="304">
                  <c:v>293</c:v>
                </c:pt>
                <c:pt idx="305">
                  <c:v>294</c:v>
                </c:pt>
                <c:pt idx="306">
                  <c:v>295</c:v>
                </c:pt>
                <c:pt idx="307">
                  <c:v>296</c:v>
                </c:pt>
                <c:pt idx="308">
                  <c:v>297</c:v>
                </c:pt>
                <c:pt idx="309">
                  <c:v>298</c:v>
                </c:pt>
                <c:pt idx="310">
                  <c:v>299</c:v>
                </c:pt>
                <c:pt idx="311">
                  <c:v>300</c:v>
                </c:pt>
                <c:pt idx="312">
                  <c:v>301</c:v>
                </c:pt>
                <c:pt idx="313">
                  <c:v>302</c:v>
                </c:pt>
                <c:pt idx="314">
                  <c:v>303</c:v>
                </c:pt>
                <c:pt idx="315">
                  <c:v>304</c:v>
                </c:pt>
                <c:pt idx="316">
                  <c:v>305</c:v>
                </c:pt>
                <c:pt idx="317">
                  <c:v>306</c:v>
                </c:pt>
                <c:pt idx="318">
                  <c:v>307</c:v>
                </c:pt>
                <c:pt idx="319">
                  <c:v>307</c:v>
                </c:pt>
                <c:pt idx="320">
                  <c:v>308</c:v>
                </c:pt>
                <c:pt idx="321">
                  <c:v>309</c:v>
                </c:pt>
                <c:pt idx="322">
                  <c:v>310</c:v>
                </c:pt>
                <c:pt idx="323">
                  <c:v>311</c:v>
                </c:pt>
                <c:pt idx="324">
                  <c:v>312</c:v>
                </c:pt>
                <c:pt idx="325">
                  <c:v>313</c:v>
                </c:pt>
                <c:pt idx="326">
                  <c:v>314</c:v>
                </c:pt>
                <c:pt idx="327">
                  <c:v>315</c:v>
                </c:pt>
                <c:pt idx="328">
                  <c:v>316</c:v>
                </c:pt>
                <c:pt idx="329">
                  <c:v>317</c:v>
                </c:pt>
                <c:pt idx="330">
                  <c:v>318</c:v>
                </c:pt>
                <c:pt idx="331">
                  <c:v>319</c:v>
                </c:pt>
                <c:pt idx="332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329</c:v>
                </c:pt>
                <c:pt idx="344">
                  <c:v>331</c:v>
                </c:pt>
                <c:pt idx="345">
                  <c:v>332</c:v>
                </c:pt>
                <c:pt idx="346">
                  <c:v>332</c:v>
                </c:pt>
                <c:pt idx="347">
                  <c:v>332</c:v>
                </c:pt>
                <c:pt idx="348">
                  <c:v>333</c:v>
                </c:pt>
                <c:pt idx="349">
                  <c:v>334</c:v>
                </c:pt>
                <c:pt idx="350">
                  <c:v>335</c:v>
                </c:pt>
                <c:pt idx="351">
                  <c:v>336</c:v>
                </c:pt>
                <c:pt idx="352">
                  <c:v>337</c:v>
                </c:pt>
                <c:pt idx="353">
                  <c:v>338</c:v>
                </c:pt>
                <c:pt idx="354">
                  <c:v>338</c:v>
                </c:pt>
                <c:pt idx="355">
                  <c:v>338</c:v>
                </c:pt>
                <c:pt idx="356">
                  <c:v>339</c:v>
                </c:pt>
                <c:pt idx="357">
                  <c:v>339</c:v>
                </c:pt>
                <c:pt idx="358">
                  <c:v>339</c:v>
                </c:pt>
                <c:pt idx="359">
                  <c:v>340</c:v>
                </c:pt>
                <c:pt idx="360">
                  <c:v>340</c:v>
                </c:pt>
                <c:pt idx="361">
                  <c:v>341</c:v>
                </c:pt>
                <c:pt idx="362">
                  <c:v>342</c:v>
                </c:pt>
                <c:pt idx="363">
                  <c:v>343</c:v>
                </c:pt>
                <c:pt idx="364">
                  <c:v>344</c:v>
                </c:pt>
                <c:pt idx="365">
                  <c:v>345</c:v>
                </c:pt>
                <c:pt idx="366">
                  <c:v>346</c:v>
                </c:pt>
                <c:pt idx="367">
                  <c:v>347</c:v>
                </c:pt>
                <c:pt idx="368">
                  <c:v>348</c:v>
                </c:pt>
                <c:pt idx="369">
                  <c:v>349</c:v>
                </c:pt>
                <c:pt idx="370">
                  <c:v>350</c:v>
                </c:pt>
                <c:pt idx="371">
                  <c:v>351</c:v>
                </c:pt>
                <c:pt idx="372">
                  <c:v>352</c:v>
                </c:pt>
                <c:pt idx="373">
                  <c:v>353</c:v>
                </c:pt>
                <c:pt idx="374">
                  <c:v>355</c:v>
                </c:pt>
                <c:pt idx="375">
                  <c:v>356</c:v>
                </c:pt>
                <c:pt idx="376">
                  <c:v>356</c:v>
                </c:pt>
                <c:pt idx="377">
                  <c:v>359</c:v>
                </c:pt>
                <c:pt idx="378">
                  <c:v>360</c:v>
                </c:pt>
                <c:pt idx="379">
                  <c:v>361</c:v>
                </c:pt>
                <c:pt idx="380">
                  <c:v>361</c:v>
                </c:pt>
                <c:pt idx="381">
                  <c:v>362</c:v>
                </c:pt>
                <c:pt idx="382">
                  <c:v>363</c:v>
                </c:pt>
                <c:pt idx="383">
                  <c:v>364</c:v>
                </c:pt>
                <c:pt idx="384">
                  <c:v>367</c:v>
                </c:pt>
                <c:pt idx="385">
                  <c:v>367</c:v>
                </c:pt>
                <c:pt idx="386">
                  <c:v>#ССЫЛКА!</c:v>
                </c:pt>
                <c:pt idx="387">
                  <c:v>372</c:v>
                </c:pt>
                <c:pt idx="388">
                  <c:v>373</c:v>
                </c:pt>
                <c:pt idx="389">
                  <c:v>374</c:v>
                </c:pt>
                <c:pt idx="390">
                  <c:v>375</c:v>
                </c:pt>
                <c:pt idx="391">
                  <c:v>376</c:v>
                </c:pt>
                <c:pt idx="392">
                  <c:v>377</c:v>
                </c:pt>
                <c:pt idx="393">
                  <c:v>378</c:v>
                </c:pt>
                <c:pt idx="394">
                  <c:v>379</c:v>
                </c:pt>
                <c:pt idx="395">
                  <c:v>380</c:v>
                </c:pt>
                <c:pt idx="397">
                  <c:v>381</c:v>
                </c:pt>
                <c:pt idx="398">
                  <c:v>380</c:v>
                </c:pt>
                <c:pt idx="399">
                  <c:v>381</c:v>
                </c:pt>
                <c:pt idx="400">
                  <c:v>382</c:v>
                </c:pt>
                <c:pt idx="401">
                  <c:v>383</c:v>
                </c:pt>
                <c:pt idx="402">
                  <c:v>384</c:v>
                </c:pt>
                <c:pt idx="403">
                  <c:v>385</c:v>
                </c:pt>
                <c:pt idx="404">
                  <c:v>385</c:v>
                </c:pt>
                <c:pt idx="405">
                  <c:v>386</c:v>
                </c:pt>
                <c:pt idx="406">
                  <c:v>388</c:v>
                </c:pt>
                <c:pt idx="407">
                  <c:v>390</c:v>
                </c:pt>
                <c:pt idx="408">
                  <c:v>392</c:v>
                </c:pt>
                <c:pt idx="409">
                  <c:v>392</c:v>
                </c:pt>
                <c:pt idx="410">
                  <c:v>393</c:v>
                </c:pt>
                <c:pt idx="411">
                  <c:v>394</c:v>
                </c:pt>
                <c:pt idx="412">
                  <c:v>395</c:v>
                </c:pt>
                <c:pt idx="413">
                  <c:v>397</c:v>
                </c:pt>
                <c:pt idx="414">
                  <c:v>398</c:v>
                </c:pt>
                <c:pt idx="415">
                  <c:v>399</c:v>
                </c:pt>
                <c:pt idx="416">
                  <c:v>400</c:v>
                </c:pt>
                <c:pt idx="417">
                  <c:v>401</c:v>
                </c:pt>
                <c:pt idx="418">
                  <c:v>402</c:v>
                </c:pt>
                <c:pt idx="419">
                  <c:v>403</c:v>
                </c:pt>
                <c:pt idx="420">
                  <c:v>404</c:v>
                </c:pt>
                <c:pt idx="421">
                  <c:v>405</c:v>
                </c:pt>
                <c:pt idx="422">
                  <c:v>404</c:v>
                </c:pt>
                <c:pt idx="423">
                  <c:v>405</c:v>
                </c:pt>
                <c:pt idx="424">
                  <c:v>406</c:v>
                </c:pt>
                <c:pt idx="425">
                  <c:v>407</c:v>
                </c:pt>
                <c:pt idx="426">
                  <c:v>408</c:v>
                </c:pt>
                <c:pt idx="427">
                  <c:v>411</c:v>
                </c:pt>
                <c:pt idx="428">
                  <c:v>412</c:v>
                </c:pt>
                <c:pt idx="429">
                  <c:v>413</c:v>
                </c:pt>
                <c:pt idx="430">
                  <c:v>414</c:v>
                </c:pt>
                <c:pt idx="431">
                  <c:v>416</c:v>
                </c:pt>
                <c:pt idx="432">
                  <c:v>417</c:v>
                </c:pt>
                <c:pt idx="433">
                  <c:v>#ССЫЛКА!</c:v>
                </c:pt>
                <c:pt idx="434">
                  <c:v>418</c:v>
                </c:pt>
                <c:pt idx="435">
                  <c:v>419</c:v>
                </c:pt>
                <c:pt idx="436">
                  <c:v>421</c:v>
                </c:pt>
                <c:pt idx="437">
                  <c:v>422</c:v>
                </c:pt>
                <c:pt idx="438">
                  <c:v>423</c:v>
                </c:pt>
                <c:pt idx="439">
                  <c:v>424</c:v>
                </c:pt>
                <c:pt idx="440">
                  <c:v>425</c:v>
                </c:pt>
                <c:pt idx="441">
                  <c:v>426</c:v>
                </c:pt>
                <c:pt idx="442">
                  <c:v>427</c:v>
                </c:pt>
                <c:pt idx="443">
                  <c:v>428</c:v>
                </c:pt>
                <c:pt idx="444">
                  <c:v>429</c:v>
                </c:pt>
                <c:pt idx="445">
                  <c:v>430</c:v>
                </c:pt>
                <c:pt idx="446">
                  <c:v>431</c:v>
                </c:pt>
                <c:pt idx="447">
                  <c:v>432</c:v>
                </c:pt>
                <c:pt idx="448">
                  <c:v>435</c:v>
                </c:pt>
                <c:pt idx="449">
                  <c:v>436</c:v>
                </c:pt>
                <c:pt idx="450">
                  <c:v>437</c:v>
                </c:pt>
                <c:pt idx="452">
                  <c:v>438</c:v>
                </c:pt>
                <c:pt idx="453">
                  <c:v>440</c:v>
                </c:pt>
                <c:pt idx="454">
                  <c:v>441</c:v>
                </c:pt>
                <c:pt idx="455">
                  <c:v>442</c:v>
                </c:pt>
                <c:pt idx="456">
                  <c:v>443</c:v>
                </c:pt>
                <c:pt idx="457">
                  <c:v>444</c:v>
                </c:pt>
                <c:pt idx="458">
                  <c:v>445</c:v>
                </c:pt>
                <c:pt idx="459">
                  <c:v>446</c:v>
                </c:pt>
                <c:pt idx="460">
                  <c:v>447</c:v>
                </c:pt>
                <c:pt idx="461">
                  <c:v>448</c:v>
                </c:pt>
                <c:pt idx="463">
                  <c:v>449</c:v>
                </c:pt>
                <c:pt idx="464">
                  <c:v>450</c:v>
                </c:pt>
                <c:pt idx="465">
                  <c:v>451</c:v>
                </c:pt>
                <c:pt idx="466">
                  <c:v>452</c:v>
                </c:pt>
                <c:pt idx="467">
                  <c:v>453</c:v>
                </c:pt>
                <c:pt idx="468">
                  <c:v>454</c:v>
                </c:pt>
                <c:pt idx="469">
                  <c:v>455</c:v>
                </c:pt>
                <c:pt idx="470">
                  <c:v>456</c:v>
                </c:pt>
                <c:pt idx="471">
                  <c:v>457</c:v>
                </c:pt>
                <c:pt idx="472">
                  <c:v>458</c:v>
                </c:pt>
                <c:pt idx="473">
                  <c:v>459</c:v>
                </c:pt>
                <c:pt idx="474">
                  <c:v>460</c:v>
                </c:pt>
                <c:pt idx="475">
                  <c:v>461</c:v>
                </c:pt>
                <c:pt idx="476">
                  <c:v>462</c:v>
                </c:pt>
                <c:pt idx="477">
                  <c:v>463</c:v>
                </c:pt>
                <c:pt idx="478">
                  <c:v>464</c:v>
                </c:pt>
                <c:pt idx="479">
                  <c:v>464</c:v>
                </c:pt>
                <c:pt idx="480">
                  <c:v>465</c:v>
                </c:pt>
                <c:pt idx="481">
                  <c:v>466</c:v>
                </c:pt>
                <c:pt idx="482">
                  <c:v>467</c:v>
                </c:pt>
                <c:pt idx="483">
                  <c:v>468</c:v>
                </c:pt>
                <c:pt idx="484">
                  <c:v>469</c:v>
                </c:pt>
                <c:pt idx="485">
                  <c:v>470</c:v>
                </c:pt>
                <c:pt idx="486">
                  <c:v>471</c:v>
                </c:pt>
                <c:pt idx="487">
                  <c:v>472</c:v>
                </c:pt>
                <c:pt idx="488">
                  <c:v>473</c:v>
                </c:pt>
                <c:pt idx="489">
                  <c:v>474</c:v>
                </c:pt>
                <c:pt idx="490">
                  <c:v>475</c:v>
                </c:pt>
                <c:pt idx="491">
                  <c:v>476</c:v>
                </c:pt>
                <c:pt idx="492">
                  <c:v>477</c:v>
                </c:pt>
                <c:pt idx="493">
                  <c:v>478</c:v>
                </c:pt>
                <c:pt idx="494">
                  <c:v>479</c:v>
                </c:pt>
                <c:pt idx="495">
                  <c:v>480</c:v>
                </c:pt>
                <c:pt idx="496">
                  <c:v>481</c:v>
                </c:pt>
                <c:pt idx="497">
                  <c:v>482</c:v>
                </c:pt>
                <c:pt idx="498">
                  <c:v>483</c:v>
                </c:pt>
                <c:pt idx="499">
                  <c:v>484</c:v>
                </c:pt>
                <c:pt idx="500">
                  <c:v>485</c:v>
                </c:pt>
                <c:pt idx="501">
                  <c:v>486</c:v>
                </c:pt>
                <c:pt idx="502">
                  <c:v>487</c:v>
                </c:pt>
                <c:pt idx="503">
                  <c:v>488</c:v>
                </c:pt>
                <c:pt idx="504">
                  <c:v>489</c:v>
                </c:pt>
                <c:pt idx="505">
                  <c:v>490</c:v>
                </c:pt>
                <c:pt idx="507">
                  <c:v>491</c:v>
                </c:pt>
                <c:pt idx="508">
                  <c:v>492</c:v>
                </c:pt>
                <c:pt idx="510">
                  <c:v>493</c:v>
                </c:pt>
                <c:pt idx="511">
                  <c:v>494</c:v>
                </c:pt>
                <c:pt idx="512">
                  <c:v>495</c:v>
                </c:pt>
                <c:pt idx="513">
                  <c:v>495</c:v>
                </c:pt>
                <c:pt idx="514">
                  <c:v>497</c:v>
                </c:pt>
                <c:pt idx="515">
                  <c:v>498</c:v>
                </c:pt>
                <c:pt idx="516">
                  <c:v>499</c:v>
                </c:pt>
                <c:pt idx="517">
                  <c:v>500</c:v>
                </c:pt>
                <c:pt idx="518">
                  <c:v>501</c:v>
                </c:pt>
                <c:pt idx="519">
                  <c:v>502</c:v>
                </c:pt>
                <c:pt idx="520">
                  <c:v>503</c:v>
                </c:pt>
                <c:pt idx="521">
                  <c:v>504</c:v>
                </c:pt>
                <c:pt idx="522">
                  <c:v>505</c:v>
                </c:pt>
              </c:strCache>
            </c:strRef>
          </c:cat>
          <c:val>
            <c:numRef>
              <c:f>Лист1!$B$11:$B$533</c:f>
              <c:numCache>
                <c:formatCode>General</c:formatCode>
                <c:ptCount val="523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Лист1!$C$8:$C$10</c:f>
              <c:strCache>
                <c:ptCount val="1"/>
                <c:pt idx="0">
                  <c:v>                                                                A1, МТС, life 769-70-70 Бесплатная доставка по г.Минску при заказе от 50,00руб.  Прайс-лист №48В от 11.11.2022г. на реализуемую продукцию   </c:v>
                </c:pt>
              </c:strCache>
            </c:strRef>
          </c:tx>
          <c:invertIfNegative val="0"/>
          <c:cat>
            <c:strRef>
              <c:f>Лист1!$A$11:$A$533</c:f>
              <c:strCache>
                <c:ptCount val="523"/>
                <c:pt idx="0">
                  <c:v>№п/п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49</c:v>
                </c:pt>
                <c:pt idx="55">
                  <c:v>50</c:v>
                </c:pt>
                <c:pt idx="56">
                  <c:v>52</c:v>
                </c:pt>
                <c:pt idx="57">
                  <c:v>53</c:v>
                </c:pt>
                <c:pt idx="58">
                  <c:v>54</c:v>
                </c:pt>
                <c:pt idx="59">
                  <c:v>55</c:v>
                </c:pt>
                <c:pt idx="60">
                  <c:v>56</c:v>
                </c:pt>
                <c:pt idx="61">
                  <c:v>57</c:v>
                </c:pt>
                <c:pt idx="63">
                  <c:v>58</c:v>
                </c:pt>
                <c:pt idx="64">
                  <c:v>59</c:v>
                </c:pt>
                <c:pt idx="65">
                  <c:v>60</c:v>
                </c:pt>
                <c:pt idx="66">
                  <c:v>61</c:v>
                </c:pt>
                <c:pt idx="67">
                  <c:v>62</c:v>
                </c:pt>
                <c:pt idx="68">
                  <c:v>63</c:v>
                </c:pt>
                <c:pt idx="69">
                  <c:v>64</c:v>
                </c:pt>
                <c:pt idx="70">
                  <c:v>65</c:v>
                </c:pt>
                <c:pt idx="71">
                  <c:v>66</c:v>
                </c:pt>
                <c:pt idx="72">
                  <c:v>67</c:v>
                </c:pt>
                <c:pt idx="73">
                  <c:v>68</c:v>
                </c:pt>
                <c:pt idx="74">
                  <c:v>69</c:v>
                </c:pt>
                <c:pt idx="75">
                  <c:v>70</c:v>
                </c:pt>
                <c:pt idx="76">
                  <c:v>71</c:v>
                </c:pt>
                <c:pt idx="77">
                  <c:v>72</c:v>
                </c:pt>
                <c:pt idx="78">
                  <c:v>73</c:v>
                </c:pt>
                <c:pt idx="79">
                  <c:v>74</c:v>
                </c:pt>
                <c:pt idx="80">
                  <c:v>75</c:v>
                </c:pt>
                <c:pt idx="81">
                  <c:v>76</c:v>
                </c:pt>
                <c:pt idx="82">
                  <c:v>77</c:v>
                </c:pt>
                <c:pt idx="83">
                  <c:v>78</c:v>
                </c:pt>
                <c:pt idx="84">
                  <c:v>79</c:v>
                </c:pt>
                <c:pt idx="85">
                  <c:v>80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91</c:v>
                </c:pt>
                <c:pt idx="99">
                  <c:v>92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101</c:v>
                </c:pt>
                <c:pt idx="109">
                  <c:v>102</c:v>
                </c:pt>
                <c:pt idx="110">
                  <c:v>103</c:v>
                </c:pt>
                <c:pt idx="111">
                  <c:v>103</c:v>
                </c:pt>
                <c:pt idx="112">
                  <c:v>104</c:v>
                </c:pt>
                <c:pt idx="113">
                  <c:v>105</c:v>
                </c:pt>
                <c:pt idx="114">
                  <c:v>106</c:v>
                </c:pt>
                <c:pt idx="115">
                  <c:v>107</c:v>
                </c:pt>
                <c:pt idx="117">
                  <c:v>108</c:v>
                </c:pt>
                <c:pt idx="118">
                  <c:v>110</c:v>
                </c:pt>
                <c:pt idx="119">
                  <c:v>119</c:v>
                </c:pt>
                <c:pt idx="120">
                  <c:v>111</c:v>
                </c:pt>
                <c:pt idx="121">
                  <c:v>112</c:v>
                </c:pt>
                <c:pt idx="122">
                  <c:v>113</c:v>
                </c:pt>
                <c:pt idx="123">
                  <c:v>114</c:v>
                </c:pt>
                <c:pt idx="124">
                  <c:v>115</c:v>
                </c:pt>
                <c:pt idx="125">
                  <c:v>116</c:v>
                </c:pt>
                <c:pt idx="126">
                  <c:v>117</c:v>
                </c:pt>
                <c:pt idx="127">
                  <c:v>118</c:v>
                </c:pt>
                <c:pt idx="128">
                  <c:v>120</c:v>
                </c:pt>
                <c:pt idx="129">
                  <c:v>121</c:v>
                </c:pt>
                <c:pt idx="130">
                  <c:v>123</c:v>
                </c:pt>
                <c:pt idx="131">
                  <c:v>124</c:v>
                </c:pt>
                <c:pt idx="132">
                  <c:v>125</c:v>
                </c:pt>
                <c:pt idx="133">
                  <c:v>126</c:v>
                </c:pt>
                <c:pt idx="134">
                  <c:v>126</c:v>
                </c:pt>
                <c:pt idx="135">
                  <c:v>127</c:v>
                </c:pt>
                <c:pt idx="136">
                  <c:v>128</c:v>
                </c:pt>
                <c:pt idx="137">
                  <c:v>128</c:v>
                </c:pt>
                <c:pt idx="138">
                  <c:v>129</c:v>
                </c:pt>
                <c:pt idx="139">
                  <c:v>130</c:v>
                </c:pt>
                <c:pt idx="140">
                  <c:v>131</c:v>
                </c:pt>
                <c:pt idx="141">
                  <c:v>132</c:v>
                </c:pt>
                <c:pt idx="142">
                  <c:v>133</c:v>
                </c:pt>
                <c:pt idx="143">
                  <c:v>134</c:v>
                </c:pt>
                <c:pt idx="144">
                  <c:v>135</c:v>
                </c:pt>
                <c:pt idx="145">
                  <c:v>136</c:v>
                </c:pt>
                <c:pt idx="146">
                  <c:v>137</c:v>
                </c:pt>
                <c:pt idx="147">
                  <c:v>138</c:v>
                </c:pt>
                <c:pt idx="148">
                  <c:v>139</c:v>
                </c:pt>
                <c:pt idx="149">
                  <c:v>140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144</c:v>
                </c:pt>
                <c:pt idx="156">
                  <c:v>144</c:v>
                </c:pt>
                <c:pt idx="157">
                  <c:v>146</c:v>
                </c:pt>
                <c:pt idx="158">
                  <c:v>147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162</c:v>
                </c:pt>
                <c:pt idx="172">
                  <c:v>163</c:v>
                </c:pt>
                <c:pt idx="173">
                  <c:v>164</c:v>
                </c:pt>
                <c:pt idx="174">
                  <c:v>165</c:v>
                </c:pt>
                <c:pt idx="175">
                  <c:v>168</c:v>
                </c:pt>
                <c:pt idx="176">
                  <c:v>169</c:v>
                </c:pt>
                <c:pt idx="178">
                  <c:v>170</c:v>
                </c:pt>
                <c:pt idx="179">
                  <c:v>171</c:v>
                </c:pt>
                <c:pt idx="180">
                  <c:v>172</c:v>
                </c:pt>
                <c:pt idx="181">
                  <c:v>173</c:v>
                </c:pt>
                <c:pt idx="182">
                  <c:v>174</c:v>
                </c:pt>
                <c:pt idx="183">
                  <c:v>6.    </c:v>
                </c:pt>
                <c:pt idx="184">
                  <c:v>176</c:v>
                </c:pt>
                <c:pt idx="185">
                  <c:v>177</c:v>
                </c:pt>
                <c:pt idx="186">
                  <c:v>178</c:v>
                </c:pt>
                <c:pt idx="187">
                  <c:v>179</c:v>
                </c:pt>
                <c:pt idx="188">
                  <c:v>180</c:v>
                </c:pt>
                <c:pt idx="189">
                  <c:v>181</c:v>
                </c:pt>
                <c:pt idx="190">
                  <c:v>182</c:v>
                </c:pt>
                <c:pt idx="192">
                  <c:v>183</c:v>
                </c:pt>
                <c:pt idx="193">
                  <c:v>184</c:v>
                </c:pt>
                <c:pt idx="194">
                  <c:v>182</c:v>
                </c:pt>
                <c:pt idx="195">
                  <c:v>183</c:v>
                </c:pt>
                <c:pt idx="196">
                  <c:v>184</c:v>
                </c:pt>
                <c:pt idx="197">
                  <c:v>185</c:v>
                </c:pt>
                <c:pt idx="198">
                  <c:v>186</c:v>
                </c:pt>
                <c:pt idx="199">
                  <c:v>187</c:v>
                </c:pt>
                <c:pt idx="200">
                  <c:v>188</c:v>
                </c:pt>
                <c:pt idx="201">
                  <c:v>190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211</c:v>
                </c:pt>
                <c:pt idx="223">
                  <c:v>212</c:v>
                </c:pt>
                <c:pt idx="224">
                  <c:v>213</c:v>
                </c:pt>
                <c:pt idx="225">
                  <c:v>214</c:v>
                </c:pt>
                <c:pt idx="226">
                  <c:v>215</c:v>
                </c:pt>
                <c:pt idx="227">
                  <c:v>216</c:v>
                </c:pt>
                <c:pt idx="228">
                  <c:v>216</c:v>
                </c:pt>
                <c:pt idx="229">
                  <c:v>216</c:v>
                </c:pt>
                <c:pt idx="230">
                  <c:v>217</c:v>
                </c:pt>
                <c:pt idx="231">
                  <c:v>217</c:v>
                </c:pt>
                <c:pt idx="232">
                  <c:v>218</c:v>
                </c:pt>
                <c:pt idx="233">
                  <c:v>219</c:v>
                </c:pt>
                <c:pt idx="234">
                  <c:v>220</c:v>
                </c:pt>
                <c:pt idx="235">
                  <c:v>221</c:v>
                </c:pt>
                <c:pt idx="236">
                  <c:v>222</c:v>
                </c:pt>
                <c:pt idx="237">
                  <c:v>223</c:v>
                </c:pt>
                <c:pt idx="238">
                  <c:v>224</c:v>
                </c:pt>
                <c:pt idx="239">
                  <c:v>225</c:v>
                </c:pt>
                <c:pt idx="240">
                  <c:v>226</c:v>
                </c:pt>
                <c:pt idx="241">
                  <c:v>227</c:v>
                </c:pt>
                <c:pt idx="242">
                  <c:v>228</c:v>
                </c:pt>
                <c:pt idx="243">
                  <c:v>229</c:v>
                </c:pt>
                <c:pt idx="244">
                  <c:v>229</c:v>
                </c:pt>
                <c:pt idx="245">
                  <c:v>230</c:v>
                </c:pt>
                <c:pt idx="246">
                  <c:v>230</c:v>
                </c:pt>
                <c:pt idx="247">
                  <c:v>231</c:v>
                </c:pt>
                <c:pt idx="248">
                  <c:v>231</c:v>
                </c:pt>
                <c:pt idx="249">
                  <c:v>232</c:v>
                </c:pt>
                <c:pt idx="250">
                  <c:v>238</c:v>
                </c:pt>
                <c:pt idx="251">
                  <c:v>234</c:v>
                </c:pt>
                <c:pt idx="252">
                  <c:v>235</c:v>
                </c:pt>
                <c:pt idx="253">
                  <c:v>235</c:v>
                </c:pt>
                <c:pt idx="254">
                  <c:v>236</c:v>
                </c:pt>
                <c:pt idx="255">
                  <c:v>237</c:v>
                </c:pt>
                <c:pt idx="256">
                  <c:v>238</c:v>
                </c:pt>
                <c:pt idx="257">
                  <c:v>241</c:v>
                </c:pt>
                <c:pt idx="258">
                  <c:v>242</c:v>
                </c:pt>
                <c:pt idx="259">
                  <c:v>242</c:v>
                </c:pt>
                <c:pt idx="260">
                  <c:v>243</c:v>
                </c:pt>
                <c:pt idx="261">
                  <c:v>244</c:v>
                </c:pt>
                <c:pt idx="262">
                  <c:v>245</c:v>
                </c:pt>
                <c:pt idx="263">
                  <c:v>246</c:v>
                </c:pt>
                <c:pt idx="264">
                  <c:v>247</c:v>
                </c:pt>
                <c:pt idx="265">
                  <c:v>247</c:v>
                </c:pt>
                <c:pt idx="266">
                  <c:v>248</c:v>
                </c:pt>
                <c:pt idx="267">
                  <c:v>249</c:v>
                </c:pt>
                <c:pt idx="268">
                  <c:v>250</c:v>
                </c:pt>
                <c:pt idx="269">
                  <c:v>251</c:v>
                </c:pt>
                <c:pt idx="270">
                  <c:v>252</c:v>
                </c:pt>
                <c:pt idx="271">
                  <c:v>253</c:v>
                </c:pt>
                <c:pt idx="272">
                  <c:v>254</c:v>
                </c:pt>
                <c:pt idx="273">
                  <c:v>256</c:v>
                </c:pt>
                <c:pt idx="274">
                  <c:v>258</c:v>
                </c:pt>
                <c:pt idx="275">
                  <c:v>260</c:v>
                </c:pt>
                <c:pt idx="276">
                  <c:v>262</c:v>
                </c:pt>
                <c:pt idx="277">
                  <c:v>263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2">
                  <c:v>268</c:v>
                </c:pt>
                <c:pt idx="283">
                  <c:v>271</c:v>
                </c:pt>
                <c:pt idx="284">
                  <c:v>272</c:v>
                </c:pt>
                <c:pt idx="285">
                  <c:v>273</c:v>
                </c:pt>
                <c:pt idx="286">
                  <c:v>274</c:v>
                </c:pt>
                <c:pt idx="287">
                  <c:v>275</c:v>
                </c:pt>
                <c:pt idx="288">
                  <c:v>277</c:v>
                </c:pt>
                <c:pt idx="289">
                  <c:v>278</c:v>
                </c:pt>
                <c:pt idx="290">
                  <c:v>279</c:v>
                </c:pt>
                <c:pt idx="291">
                  <c:v>280</c:v>
                </c:pt>
                <c:pt idx="292">
                  <c:v>281</c:v>
                </c:pt>
                <c:pt idx="293">
                  <c:v>282</c:v>
                </c:pt>
                <c:pt idx="294">
                  <c:v>283</c:v>
                </c:pt>
                <c:pt idx="295">
                  <c:v>284</c:v>
                </c:pt>
                <c:pt idx="296">
                  <c:v>285</c:v>
                </c:pt>
                <c:pt idx="297">
                  <c:v>286</c:v>
                </c:pt>
                <c:pt idx="298">
                  <c:v>287</c:v>
                </c:pt>
                <c:pt idx="299">
                  <c:v>288</c:v>
                </c:pt>
                <c:pt idx="300">
                  <c:v>289</c:v>
                </c:pt>
                <c:pt idx="301">
                  <c:v>290</c:v>
                </c:pt>
                <c:pt idx="302">
                  <c:v>291</c:v>
                </c:pt>
                <c:pt idx="303">
                  <c:v>292</c:v>
                </c:pt>
                <c:pt idx="304">
                  <c:v>293</c:v>
                </c:pt>
                <c:pt idx="305">
                  <c:v>294</c:v>
                </c:pt>
                <c:pt idx="306">
                  <c:v>295</c:v>
                </c:pt>
                <c:pt idx="307">
                  <c:v>296</c:v>
                </c:pt>
                <c:pt idx="308">
                  <c:v>297</c:v>
                </c:pt>
                <c:pt idx="309">
                  <c:v>298</c:v>
                </c:pt>
                <c:pt idx="310">
                  <c:v>299</c:v>
                </c:pt>
                <c:pt idx="311">
                  <c:v>300</c:v>
                </c:pt>
                <c:pt idx="312">
                  <c:v>301</c:v>
                </c:pt>
                <c:pt idx="313">
                  <c:v>302</c:v>
                </c:pt>
                <c:pt idx="314">
                  <c:v>303</c:v>
                </c:pt>
                <c:pt idx="315">
                  <c:v>304</c:v>
                </c:pt>
                <c:pt idx="316">
                  <c:v>305</c:v>
                </c:pt>
                <c:pt idx="317">
                  <c:v>306</c:v>
                </c:pt>
                <c:pt idx="318">
                  <c:v>307</c:v>
                </c:pt>
                <c:pt idx="319">
                  <c:v>307</c:v>
                </c:pt>
                <c:pt idx="320">
                  <c:v>308</c:v>
                </c:pt>
                <c:pt idx="321">
                  <c:v>309</c:v>
                </c:pt>
                <c:pt idx="322">
                  <c:v>310</c:v>
                </c:pt>
                <c:pt idx="323">
                  <c:v>311</c:v>
                </c:pt>
                <c:pt idx="324">
                  <c:v>312</c:v>
                </c:pt>
                <c:pt idx="325">
                  <c:v>313</c:v>
                </c:pt>
                <c:pt idx="326">
                  <c:v>314</c:v>
                </c:pt>
                <c:pt idx="327">
                  <c:v>315</c:v>
                </c:pt>
                <c:pt idx="328">
                  <c:v>316</c:v>
                </c:pt>
                <c:pt idx="329">
                  <c:v>317</c:v>
                </c:pt>
                <c:pt idx="330">
                  <c:v>318</c:v>
                </c:pt>
                <c:pt idx="331">
                  <c:v>319</c:v>
                </c:pt>
                <c:pt idx="332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329</c:v>
                </c:pt>
                <c:pt idx="344">
                  <c:v>331</c:v>
                </c:pt>
                <c:pt idx="345">
                  <c:v>332</c:v>
                </c:pt>
                <c:pt idx="346">
                  <c:v>332</c:v>
                </c:pt>
                <c:pt idx="347">
                  <c:v>332</c:v>
                </c:pt>
                <c:pt idx="348">
                  <c:v>333</c:v>
                </c:pt>
                <c:pt idx="349">
                  <c:v>334</c:v>
                </c:pt>
                <c:pt idx="350">
                  <c:v>335</c:v>
                </c:pt>
                <c:pt idx="351">
                  <c:v>336</c:v>
                </c:pt>
                <c:pt idx="352">
                  <c:v>337</c:v>
                </c:pt>
                <c:pt idx="353">
                  <c:v>338</c:v>
                </c:pt>
                <c:pt idx="354">
                  <c:v>338</c:v>
                </c:pt>
                <c:pt idx="355">
                  <c:v>338</c:v>
                </c:pt>
                <c:pt idx="356">
                  <c:v>339</c:v>
                </c:pt>
                <c:pt idx="357">
                  <c:v>339</c:v>
                </c:pt>
                <c:pt idx="358">
                  <c:v>339</c:v>
                </c:pt>
                <c:pt idx="359">
                  <c:v>340</c:v>
                </c:pt>
                <c:pt idx="360">
                  <c:v>340</c:v>
                </c:pt>
                <c:pt idx="361">
                  <c:v>341</c:v>
                </c:pt>
                <c:pt idx="362">
                  <c:v>342</c:v>
                </c:pt>
                <c:pt idx="363">
                  <c:v>343</c:v>
                </c:pt>
                <c:pt idx="364">
                  <c:v>344</c:v>
                </c:pt>
                <c:pt idx="365">
                  <c:v>345</c:v>
                </c:pt>
                <c:pt idx="366">
                  <c:v>346</c:v>
                </c:pt>
                <c:pt idx="367">
                  <c:v>347</c:v>
                </c:pt>
                <c:pt idx="368">
                  <c:v>348</c:v>
                </c:pt>
                <c:pt idx="369">
                  <c:v>349</c:v>
                </c:pt>
                <c:pt idx="370">
                  <c:v>350</c:v>
                </c:pt>
                <c:pt idx="371">
                  <c:v>351</c:v>
                </c:pt>
                <c:pt idx="372">
                  <c:v>352</c:v>
                </c:pt>
                <c:pt idx="373">
                  <c:v>353</c:v>
                </c:pt>
                <c:pt idx="374">
                  <c:v>355</c:v>
                </c:pt>
                <c:pt idx="375">
                  <c:v>356</c:v>
                </c:pt>
                <c:pt idx="376">
                  <c:v>356</c:v>
                </c:pt>
                <c:pt idx="377">
                  <c:v>359</c:v>
                </c:pt>
                <c:pt idx="378">
                  <c:v>360</c:v>
                </c:pt>
                <c:pt idx="379">
                  <c:v>361</c:v>
                </c:pt>
                <c:pt idx="380">
                  <c:v>361</c:v>
                </c:pt>
                <c:pt idx="381">
                  <c:v>362</c:v>
                </c:pt>
                <c:pt idx="382">
                  <c:v>363</c:v>
                </c:pt>
                <c:pt idx="383">
                  <c:v>364</c:v>
                </c:pt>
                <c:pt idx="384">
                  <c:v>367</c:v>
                </c:pt>
                <c:pt idx="385">
                  <c:v>367</c:v>
                </c:pt>
                <c:pt idx="386">
                  <c:v>#ССЫЛКА!</c:v>
                </c:pt>
                <c:pt idx="387">
                  <c:v>372</c:v>
                </c:pt>
                <c:pt idx="388">
                  <c:v>373</c:v>
                </c:pt>
                <c:pt idx="389">
                  <c:v>374</c:v>
                </c:pt>
                <c:pt idx="390">
                  <c:v>375</c:v>
                </c:pt>
                <c:pt idx="391">
                  <c:v>376</c:v>
                </c:pt>
                <c:pt idx="392">
                  <c:v>377</c:v>
                </c:pt>
                <c:pt idx="393">
                  <c:v>378</c:v>
                </c:pt>
                <c:pt idx="394">
                  <c:v>379</c:v>
                </c:pt>
                <c:pt idx="395">
                  <c:v>380</c:v>
                </c:pt>
                <c:pt idx="397">
                  <c:v>381</c:v>
                </c:pt>
                <c:pt idx="398">
                  <c:v>380</c:v>
                </c:pt>
                <c:pt idx="399">
                  <c:v>381</c:v>
                </c:pt>
                <c:pt idx="400">
                  <c:v>382</c:v>
                </c:pt>
                <c:pt idx="401">
                  <c:v>383</c:v>
                </c:pt>
                <c:pt idx="402">
                  <c:v>384</c:v>
                </c:pt>
                <c:pt idx="403">
                  <c:v>385</c:v>
                </c:pt>
                <c:pt idx="404">
                  <c:v>385</c:v>
                </c:pt>
                <c:pt idx="405">
                  <c:v>386</c:v>
                </c:pt>
                <c:pt idx="406">
                  <c:v>388</c:v>
                </c:pt>
                <c:pt idx="407">
                  <c:v>390</c:v>
                </c:pt>
                <c:pt idx="408">
                  <c:v>392</c:v>
                </c:pt>
                <c:pt idx="409">
                  <c:v>392</c:v>
                </c:pt>
                <c:pt idx="410">
                  <c:v>393</c:v>
                </c:pt>
                <c:pt idx="411">
                  <c:v>394</c:v>
                </c:pt>
                <c:pt idx="412">
                  <c:v>395</c:v>
                </c:pt>
                <c:pt idx="413">
                  <c:v>397</c:v>
                </c:pt>
                <c:pt idx="414">
                  <c:v>398</c:v>
                </c:pt>
                <c:pt idx="415">
                  <c:v>399</c:v>
                </c:pt>
                <c:pt idx="416">
                  <c:v>400</c:v>
                </c:pt>
                <c:pt idx="417">
                  <c:v>401</c:v>
                </c:pt>
                <c:pt idx="418">
                  <c:v>402</c:v>
                </c:pt>
                <c:pt idx="419">
                  <c:v>403</c:v>
                </c:pt>
                <c:pt idx="420">
                  <c:v>404</c:v>
                </c:pt>
                <c:pt idx="421">
                  <c:v>405</c:v>
                </c:pt>
                <c:pt idx="422">
                  <c:v>404</c:v>
                </c:pt>
                <c:pt idx="423">
                  <c:v>405</c:v>
                </c:pt>
                <c:pt idx="424">
                  <c:v>406</c:v>
                </c:pt>
                <c:pt idx="425">
                  <c:v>407</c:v>
                </c:pt>
                <c:pt idx="426">
                  <c:v>408</c:v>
                </c:pt>
                <c:pt idx="427">
                  <c:v>411</c:v>
                </c:pt>
                <c:pt idx="428">
                  <c:v>412</c:v>
                </c:pt>
                <c:pt idx="429">
                  <c:v>413</c:v>
                </c:pt>
                <c:pt idx="430">
                  <c:v>414</c:v>
                </c:pt>
                <c:pt idx="431">
                  <c:v>416</c:v>
                </c:pt>
                <c:pt idx="432">
                  <c:v>417</c:v>
                </c:pt>
                <c:pt idx="433">
                  <c:v>#ССЫЛКА!</c:v>
                </c:pt>
                <c:pt idx="434">
                  <c:v>418</c:v>
                </c:pt>
                <c:pt idx="435">
                  <c:v>419</c:v>
                </c:pt>
                <c:pt idx="436">
                  <c:v>421</c:v>
                </c:pt>
                <c:pt idx="437">
                  <c:v>422</c:v>
                </c:pt>
                <c:pt idx="438">
                  <c:v>423</c:v>
                </c:pt>
                <c:pt idx="439">
                  <c:v>424</c:v>
                </c:pt>
                <c:pt idx="440">
                  <c:v>425</c:v>
                </c:pt>
                <c:pt idx="441">
                  <c:v>426</c:v>
                </c:pt>
                <c:pt idx="442">
                  <c:v>427</c:v>
                </c:pt>
                <c:pt idx="443">
                  <c:v>428</c:v>
                </c:pt>
                <c:pt idx="444">
                  <c:v>429</c:v>
                </c:pt>
                <c:pt idx="445">
                  <c:v>430</c:v>
                </c:pt>
                <c:pt idx="446">
                  <c:v>431</c:v>
                </c:pt>
                <c:pt idx="447">
                  <c:v>432</c:v>
                </c:pt>
                <c:pt idx="448">
                  <c:v>435</c:v>
                </c:pt>
                <c:pt idx="449">
                  <c:v>436</c:v>
                </c:pt>
                <c:pt idx="450">
                  <c:v>437</c:v>
                </c:pt>
                <c:pt idx="452">
                  <c:v>438</c:v>
                </c:pt>
                <c:pt idx="453">
                  <c:v>440</c:v>
                </c:pt>
                <c:pt idx="454">
                  <c:v>441</c:v>
                </c:pt>
                <c:pt idx="455">
                  <c:v>442</c:v>
                </c:pt>
                <c:pt idx="456">
                  <c:v>443</c:v>
                </c:pt>
                <c:pt idx="457">
                  <c:v>444</c:v>
                </c:pt>
                <c:pt idx="458">
                  <c:v>445</c:v>
                </c:pt>
                <c:pt idx="459">
                  <c:v>446</c:v>
                </c:pt>
                <c:pt idx="460">
                  <c:v>447</c:v>
                </c:pt>
                <c:pt idx="461">
                  <c:v>448</c:v>
                </c:pt>
                <c:pt idx="463">
                  <c:v>449</c:v>
                </c:pt>
                <c:pt idx="464">
                  <c:v>450</c:v>
                </c:pt>
                <c:pt idx="465">
                  <c:v>451</c:v>
                </c:pt>
                <c:pt idx="466">
                  <c:v>452</c:v>
                </c:pt>
                <c:pt idx="467">
                  <c:v>453</c:v>
                </c:pt>
                <c:pt idx="468">
                  <c:v>454</c:v>
                </c:pt>
                <c:pt idx="469">
                  <c:v>455</c:v>
                </c:pt>
                <c:pt idx="470">
                  <c:v>456</c:v>
                </c:pt>
                <c:pt idx="471">
                  <c:v>457</c:v>
                </c:pt>
                <c:pt idx="472">
                  <c:v>458</c:v>
                </c:pt>
                <c:pt idx="473">
                  <c:v>459</c:v>
                </c:pt>
                <c:pt idx="474">
                  <c:v>460</c:v>
                </c:pt>
                <c:pt idx="475">
                  <c:v>461</c:v>
                </c:pt>
                <c:pt idx="476">
                  <c:v>462</c:v>
                </c:pt>
                <c:pt idx="477">
                  <c:v>463</c:v>
                </c:pt>
                <c:pt idx="478">
                  <c:v>464</c:v>
                </c:pt>
                <c:pt idx="479">
                  <c:v>464</c:v>
                </c:pt>
                <c:pt idx="480">
                  <c:v>465</c:v>
                </c:pt>
                <c:pt idx="481">
                  <c:v>466</c:v>
                </c:pt>
                <c:pt idx="482">
                  <c:v>467</c:v>
                </c:pt>
                <c:pt idx="483">
                  <c:v>468</c:v>
                </c:pt>
                <c:pt idx="484">
                  <c:v>469</c:v>
                </c:pt>
                <c:pt idx="485">
                  <c:v>470</c:v>
                </c:pt>
                <c:pt idx="486">
                  <c:v>471</c:v>
                </c:pt>
                <c:pt idx="487">
                  <c:v>472</c:v>
                </c:pt>
                <c:pt idx="488">
                  <c:v>473</c:v>
                </c:pt>
                <c:pt idx="489">
                  <c:v>474</c:v>
                </c:pt>
                <c:pt idx="490">
                  <c:v>475</c:v>
                </c:pt>
                <c:pt idx="491">
                  <c:v>476</c:v>
                </c:pt>
                <c:pt idx="492">
                  <c:v>477</c:v>
                </c:pt>
                <c:pt idx="493">
                  <c:v>478</c:v>
                </c:pt>
                <c:pt idx="494">
                  <c:v>479</c:v>
                </c:pt>
                <c:pt idx="495">
                  <c:v>480</c:v>
                </c:pt>
                <c:pt idx="496">
                  <c:v>481</c:v>
                </c:pt>
                <c:pt idx="497">
                  <c:v>482</c:v>
                </c:pt>
                <c:pt idx="498">
                  <c:v>483</c:v>
                </c:pt>
                <c:pt idx="499">
                  <c:v>484</c:v>
                </c:pt>
                <c:pt idx="500">
                  <c:v>485</c:v>
                </c:pt>
                <c:pt idx="501">
                  <c:v>486</c:v>
                </c:pt>
                <c:pt idx="502">
                  <c:v>487</c:v>
                </c:pt>
                <c:pt idx="503">
                  <c:v>488</c:v>
                </c:pt>
                <c:pt idx="504">
                  <c:v>489</c:v>
                </c:pt>
                <c:pt idx="505">
                  <c:v>490</c:v>
                </c:pt>
                <c:pt idx="507">
                  <c:v>491</c:v>
                </c:pt>
                <c:pt idx="508">
                  <c:v>492</c:v>
                </c:pt>
                <c:pt idx="510">
                  <c:v>493</c:v>
                </c:pt>
                <c:pt idx="511">
                  <c:v>494</c:v>
                </c:pt>
                <c:pt idx="512">
                  <c:v>495</c:v>
                </c:pt>
                <c:pt idx="513">
                  <c:v>495</c:v>
                </c:pt>
                <c:pt idx="514">
                  <c:v>497</c:v>
                </c:pt>
                <c:pt idx="515">
                  <c:v>498</c:v>
                </c:pt>
                <c:pt idx="516">
                  <c:v>499</c:v>
                </c:pt>
                <c:pt idx="517">
                  <c:v>500</c:v>
                </c:pt>
                <c:pt idx="518">
                  <c:v>501</c:v>
                </c:pt>
                <c:pt idx="519">
                  <c:v>502</c:v>
                </c:pt>
                <c:pt idx="520">
                  <c:v>503</c:v>
                </c:pt>
                <c:pt idx="521">
                  <c:v>504</c:v>
                </c:pt>
                <c:pt idx="522">
                  <c:v>505</c:v>
                </c:pt>
              </c:strCache>
            </c:strRef>
          </c:cat>
          <c:val>
            <c:numRef>
              <c:f>Лист1!$C$11:$C$533</c:f>
              <c:numCache>
                <c:formatCode>General</c:formatCode>
                <c:ptCount val="523"/>
                <c:pt idx="0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16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3">
                  <c:v>8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</c:v>
                </c:pt>
                <c:pt idx="102">
                  <c:v>12</c:v>
                </c:pt>
                <c:pt idx="103">
                  <c:v>12</c:v>
                </c:pt>
                <c:pt idx="104">
                  <c:v>12</c:v>
                </c:pt>
                <c:pt idx="105">
                  <c:v>12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12</c:v>
                </c:pt>
                <c:pt idx="110">
                  <c:v>12</c:v>
                </c:pt>
                <c:pt idx="111">
                  <c:v>12</c:v>
                </c:pt>
                <c:pt idx="112">
                  <c:v>12</c:v>
                </c:pt>
                <c:pt idx="113">
                  <c:v>12</c:v>
                </c:pt>
                <c:pt idx="114">
                  <c:v>12</c:v>
                </c:pt>
                <c:pt idx="115">
                  <c:v>24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12</c:v>
                </c:pt>
                <c:pt idx="130">
                  <c:v>20</c:v>
                </c:pt>
                <c:pt idx="131">
                  <c:v>20</c:v>
                </c:pt>
                <c:pt idx="132">
                  <c:v>12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12</c:v>
                </c:pt>
                <c:pt idx="137">
                  <c:v>20</c:v>
                </c:pt>
                <c:pt idx="138">
                  <c:v>20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4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26</c:v>
                </c:pt>
                <c:pt idx="159">
                  <c:v>12</c:v>
                </c:pt>
                <c:pt idx="160">
                  <c:v>12</c:v>
                </c:pt>
                <c:pt idx="161">
                  <c:v>6</c:v>
                </c:pt>
                <c:pt idx="162">
                  <c:v>6</c:v>
                </c:pt>
                <c:pt idx="163">
                  <c:v>12</c:v>
                </c:pt>
                <c:pt idx="164">
                  <c:v>9</c:v>
                </c:pt>
                <c:pt idx="165">
                  <c:v>6</c:v>
                </c:pt>
                <c:pt idx="166">
                  <c:v>6</c:v>
                </c:pt>
                <c:pt idx="167">
                  <c:v>9</c:v>
                </c:pt>
                <c:pt idx="168">
                  <c:v>12</c:v>
                </c:pt>
                <c:pt idx="169">
                  <c:v>12</c:v>
                </c:pt>
                <c:pt idx="170">
                  <c:v>9</c:v>
                </c:pt>
                <c:pt idx="171">
                  <c:v>6</c:v>
                </c:pt>
                <c:pt idx="172">
                  <c:v>6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4">
                  <c:v>6</c:v>
                </c:pt>
                <c:pt idx="185">
                  <c:v>10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2">
                  <c:v>40</c:v>
                </c:pt>
                <c:pt idx="193">
                  <c:v>30</c:v>
                </c:pt>
                <c:pt idx="194">
                  <c:v>30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24</c:v>
                </c:pt>
                <c:pt idx="207">
                  <c:v>24</c:v>
                </c:pt>
                <c:pt idx="208">
                  <c:v>20</c:v>
                </c:pt>
                <c:pt idx="209">
                  <c:v>25</c:v>
                </c:pt>
                <c:pt idx="210">
                  <c:v>30</c:v>
                </c:pt>
                <c:pt idx="211">
                  <c:v>30</c:v>
                </c:pt>
                <c:pt idx="212">
                  <c:v>30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35</c:v>
                </c:pt>
                <c:pt idx="234">
                  <c:v>35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25</c:v>
                </c:pt>
                <c:pt idx="246">
                  <c:v>16</c:v>
                </c:pt>
                <c:pt idx="247">
                  <c:v>16</c:v>
                </c:pt>
                <c:pt idx="248">
                  <c:v>16</c:v>
                </c:pt>
                <c:pt idx="249">
                  <c:v>16</c:v>
                </c:pt>
                <c:pt idx="250">
                  <c:v>15</c:v>
                </c:pt>
                <c:pt idx="251">
                  <c:v>16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24</c:v>
                </c:pt>
                <c:pt idx="265">
                  <c:v>50</c:v>
                </c:pt>
                <c:pt idx="266">
                  <c:v>50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100</c:v>
                </c:pt>
                <c:pt idx="271">
                  <c:v>20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20</c:v>
                </c:pt>
                <c:pt idx="278">
                  <c:v>20</c:v>
                </c:pt>
                <c:pt idx="279">
                  <c:v>0.15</c:v>
                </c:pt>
                <c:pt idx="280">
                  <c:v>0.13</c:v>
                </c:pt>
                <c:pt idx="282">
                  <c:v>10</c:v>
                </c:pt>
                <c:pt idx="283">
                  <c:v>44</c:v>
                </c:pt>
                <c:pt idx="284">
                  <c:v>44</c:v>
                </c:pt>
                <c:pt idx="285">
                  <c:v>1</c:v>
                </c:pt>
                <c:pt idx="286">
                  <c:v>48</c:v>
                </c:pt>
                <c:pt idx="287">
                  <c:v>23</c:v>
                </c:pt>
                <c:pt idx="288">
                  <c:v>20</c:v>
                </c:pt>
                <c:pt idx="289">
                  <c:v>10</c:v>
                </c:pt>
                <c:pt idx="290">
                  <c:v>48</c:v>
                </c:pt>
                <c:pt idx="291">
                  <c:v>1</c:v>
                </c:pt>
                <c:pt idx="292">
                  <c:v>1</c:v>
                </c:pt>
                <c:pt idx="293">
                  <c:v>80</c:v>
                </c:pt>
                <c:pt idx="294">
                  <c:v>20</c:v>
                </c:pt>
                <c:pt idx="295">
                  <c:v>18</c:v>
                </c:pt>
                <c:pt idx="296">
                  <c:v>42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120</c:v>
                </c:pt>
                <c:pt idx="301">
                  <c:v>60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10</c:v>
                </c:pt>
                <c:pt idx="306">
                  <c:v>24</c:v>
                </c:pt>
                <c:pt idx="307">
                  <c:v>250</c:v>
                </c:pt>
                <c:pt idx="308">
                  <c:v>20</c:v>
                </c:pt>
                <c:pt idx="309">
                  <c:v>1000</c:v>
                </c:pt>
                <c:pt idx="310">
                  <c:v>1000</c:v>
                </c:pt>
                <c:pt idx="311">
                  <c:v>30</c:v>
                </c:pt>
                <c:pt idx="312">
                  <c:v>24</c:v>
                </c:pt>
                <c:pt idx="313">
                  <c:v>20</c:v>
                </c:pt>
                <c:pt idx="314">
                  <c:v>20</c:v>
                </c:pt>
                <c:pt idx="315">
                  <c:v>60</c:v>
                </c:pt>
                <c:pt idx="316">
                  <c:v>20</c:v>
                </c:pt>
                <c:pt idx="317">
                  <c:v>18</c:v>
                </c:pt>
                <c:pt idx="318">
                  <c:v>24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20</c:v>
                </c:pt>
                <c:pt idx="325">
                  <c:v>10</c:v>
                </c:pt>
                <c:pt idx="326">
                  <c:v>20</c:v>
                </c:pt>
                <c:pt idx="327">
                  <c:v>10</c:v>
                </c:pt>
                <c:pt idx="328">
                  <c:v>20</c:v>
                </c:pt>
                <c:pt idx="329">
                  <c:v>1</c:v>
                </c:pt>
                <c:pt idx="330">
                  <c:v>20</c:v>
                </c:pt>
                <c:pt idx="331">
                  <c:v>500</c:v>
                </c:pt>
                <c:pt idx="332">
                  <c:v>1</c:v>
                </c:pt>
                <c:pt idx="334">
                  <c:v>15</c:v>
                </c:pt>
                <c:pt idx="335">
                  <c:v>12</c:v>
                </c:pt>
                <c:pt idx="336">
                  <c:v>15</c:v>
                </c:pt>
                <c:pt idx="337">
                  <c:v>12</c:v>
                </c:pt>
                <c:pt idx="338">
                  <c:v>10</c:v>
                </c:pt>
                <c:pt idx="339">
                  <c:v>10</c:v>
                </c:pt>
                <c:pt idx="340">
                  <c:v>30</c:v>
                </c:pt>
                <c:pt idx="341">
                  <c:v>10</c:v>
                </c:pt>
                <c:pt idx="342">
                  <c:v>16</c:v>
                </c:pt>
                <c:pt idx="343">
                  <c:v>15</c:v>
                </c:pt>
                <c:pt idx="344">
                  <c:v>8</c:v>
                </c:pt>
                <c:pt idx="345">
                  <c:v>12</c:v>
                </c:pt>
                <c:pt idx="346">
                  <c:v>12</c:v>
                </c:pt>
                <c:pt idx="347">
                  <c:v>12</c:v>
                </c:pt>
                <c:pt idx="348">
                  <c:v>12</c:v>
                </c:pt>
                <c:pt idx="349">
                  <c:v>15</c:v>
                </c:pt>
                <c:pt idx="350">
                  <c:v>15</c:v>
                </c:pt>
                <c:pt idx="351">
                  <c:v>24</c:v>
                </c:pt>
                <c:pt idx="352">
                  <c:v>24</c:v>
                </c:pt>
                <c:pt idx="353">
                  <c:v>12</c:v>
                </c:pt>
                <c:pt idx="354">
                  <c:v>12</c:v>
                </c:pt>
                <c:pt idx="355">
                  <c:v>12</c:v>
                </c:pt>
                <c:pt idx="356">
                  <c:v>12</c:v>
                </c:pt>
                <c:pt idx="357">
                  <c:v>12</c:v>
                </c:pt>
                <c:pt idx="358">
                  <c:v>12</c:v>
                </c:pt>
                <c:pt idx="359">
                  <c:v>12</c:v>
                </c:pt>
                <c:pt idx="360">
                  <c:v>12</c:v>
                </c:pt>
                <c:pt idx="361">
                  <c:v>12</c:v>
                </c:pt>
                <c:pt idx="362">
                  <c:v>1</c:v>
                </c:pt>
                <c:pt idx="363">
                  <c:v>24</c:v>
                </c:pt>
                <c:pt idx="364">
                  <c:v>1</c:v>
                </c:pt>
                <c:pt idx="365">
                  <c:v>1</c:v>
                </c:pt>
                <c:pt idx="366">
                  <c:v>8</c:v>
                </c:pt>
                <c:pt idx="367">
                  <c:v>6</c:v>
                </c:pt>
                <c:pt idx="368">
                  <c:v>50</c:v>
                </c:pt>
                <c:pt idx="369">
                  <c:v>50</c:v>
                </c:pt>
                <c:pt idx="370">
                  <c:v>40</c:v>
                </c:pt>
                <c:pt idx="371">
                  <c:v>24</c:v>
                </c:pt>
                <c:pt idx="372">
                  <c:v>20</c:v>
                </c:pt>
                <c:pt idx="373">
                  <c:v>100</c:v>
                </c:pt>
                <c:pt idx="374">
                  <c:v>25</c:v>
                </c:pt>
                <c:pt idx="375">
                  <c:v>20</c:v>
                </c:pt>
                <c:pt idx="376">
                  <c:v>30</c:v>
                </c:pt>
                <c:pt idx="377">
                  <c:v>60</c:v>
                </c:pt>
                <c:pt idx="378">
                  <c:v>30</c:v>
                </c:pt>
                <c:pt idx="379">
                  <c:v>30</c:v>
                </c:pt>
                <c:pt idx="380">
                  <c:v>45</c:v>
                </c:pt>
                <c:pt idx="381">
                  <c:v>18</c:v>
                </c:pt>
                <c:pt idx="382">
                  <c:v>20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30</c:v>
                </c:pt>
                <c:pt idx="387">
                  <c:v>50</c:v>
                </c:pt>
                <c:pt idx="388">
                  <c:v>50</c:v>
                </c:pt>
                <c:pt idx="389">
                  <c:v>12</c:v>
                </c:pt>
                <c:pt idx="390">
                  <c:v>10</c:v>
                </c:pt>
                <c:pt idx="391">
                  <c:v>24</c:v>
                </c:pt>
                <c:pt idx="392">
                  <c:v>100</c:v>
                </c:pt>
                <c:pt idx="393">
                  <c:v>12</c:v>
                </c:pt>
                <c:pt idx="394">
                  <c:v>12</c:v>
                </c:pt>
                <c:pt idx="395">
                  <c:v>100</c:v>
                </c:pt>
                <c:pt idx="397">
                  <c:v>48</c:v>
                </c:pt>
                <c:pt idx="398">
                  <c:v>48</c:v>
                </c:pt>
                <c:pt idx="399">
                  <c:v>12</c:v>
                </c:pt>
                <c:pt idx="400">
                  <c:v>6</c:v>
                </c:pt>
                <c:pt idx="401">
                  <c:v>6</c:v>
                </c:pt>
                <c:pt idx="402">
                  <c:v>1</c:v>
                </c:pt>
                <c:pt idx="403">
                  <c:v>1</c:v>
                </c:pt>
                <c:pt idx="404">
                  <c:v>12</c:v>
                </c:pt>
                <c:pt idx="405">
                  <c:v>12</c:v>
                </c:pt>
                <c:pt idx="406">
                  <c:v>12</c:v>
                </c:pt>
                <c:pt idx="407">
                  <c:v>20</c:v>
                </c:pt>
                <c:pt idx="408">
                  <c:v>24</c:v>
                </c:pt>
                <c:pt idx="409">
                  <c:v>20</c:v>
                </c:pt>
                <c:pt idx="410">
                  <c:v>10</c:v>
                </c:pt>
                <c:pt idx="411">
                  <c:v>14</c:v>
                </c:pt>
                <c:pt idx="412">
                  <c:v>7</c:v>
                </c:pt>
                <c:pt idx="413">
                  <c:v>3</c:v>
                </c:pt>
                <c:pt idx="414">
                  <c:v>8</c:v>
                </c:pt>
                <c:pt idx="415">
                  <c:v>8</c:v>
                </c:pt>
                <c:pt idx="416">
                  <c:v>8</c:v>
                </c:pt>
                <c:pt idx="417">
                  <c:v>6</c:v>
                </c:pt>
                <c:pt idx="418">
                  <c:v>6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40</c:v>
                </c:pt>
                <c:pt idx="423">
                  <c:v>15</c:v>
                </c:pt>
                <c:pt idx="424">
                  <c:v>15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15</c:v>
                </c:pt>
                <c:pt idx="429">
                  <c:v>16</c:v>
                </c:pt>
                <c:pt idx="430">
                  <c:v>12</c:v>
                </c:pt>
                <c:pt idx="431">
                  <c:v>20</c:v>
                </c:pt>
                <c:pt idx="432">
                  <c:v>5</c:v>
                </c:pt>
                <c:pt idx="433">
                  <c:v>10</c:v>
                </c:pt>
                <c:pt idx="434">
                  <c:v>48</c:v>
                </c:pt>
                <c:pt idx="435">
                  <c:v>35</c:v>
                </c:pt>
                <c:pt idx="436">
                  <c:v>27</c:v>
                </c:pt>
                <c:pt idx="437">
                  <c:v>15</c:v>
                </c:pt>
                <c:pt idx="438">
                  <c:v>12</c:v>
                </c:pt>
                <c:pt idx="439">
                  <c:v>16</c:v>
                </c:pt>
                <c:pt idx="440">
                  <c:v>12</c:v>
                </c:pt>
                <c:pt idx="441">
                  <c:v>10</c:v>
                </c:pt>
                <c:pt idx="442">
                  <c:v>10</c:v>
                </c:pt>
                <c:pt idx="443">
                  <c:v>60</c:v>
                </c:pt>
                <c:pt idx="444">
                  <c:v>24</c:v>
                </c:pt>
                <c:pt idx="445">
                  <c:v>20</c:v>
                </c:pt>
                <c:pt idx="446">
                  <c:v>20</c:v>
                </c:pt>
                <c:pt idx="447">
                  <c:v>1</c:v>
                </c:pt>
                <c:pt idx="448">
                  <c:v>12</c:v>
                </c:pt>
                <c:pt idx="449">
                  <c:v>12</c:v>
                </c:pt>
                <c:pt idx="450">
                  <c:v>12</c:v>
                </c:pt>
                <c:pt idx="452">
                  <c:v>50</c:v>
                </c:pt>
                <c:pt idx="453">
                  <c:v>100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30</c:v>
                </c:pt>
                <c:pt idx="458">
                  <c:v>12</c:v>
                </c:pt>
                <c:pt idx="459">
                  <c:v>1</c:v>
                </c:pt>
                <c:pt idx="460">
                  <c:v>10</c:v>
                </c:pt>
                <c:pt idx="461">
                  <c:v>1</c:v>
                </c:pt>
                <c:pt idx="463">
                  <c:v>60</c:v>
                </c:pt>
                <c:pt idx="464">
                  <c:v>20</c:v>
                </c:pt>
                <c:pt idx="465">
                  <c:v>100</c:v>
                </c:pt>
                <c:pt idx="466">
                  <c:v>40</c:v>
                </c:pt>
                <c:pt idx="467">
                  <c:v>40</c:v>
                </c:pt>
                <c:pt idx="468">
                  <c:v>40</c:v>
                </c:pt>
                <c:pt idx="469">
                  <c:v>20</c:v>
                </c:pt>
                <c:pt idx="470">
                  <c:v>10</c:v>
                </c:pt>
                <c:pt idx="471">
                  <c:v>30</c:v>
                </c:pt>
                <c:pt idx="472">
                  <c:v>18</c:v>
                </c:pt>
                <c:pt idx="473">
                  <c:v>10</c:v>
                </c:pt>
                <c:pt idx="474">
                  <c:v>10</c:v>
                </c:pt>
                <c:pt idx="475">
                  <c:v>10</c:v>
                </c:pt>
                <c:pt idx="476">
                  <c:v>10</c:v>
                </c:pt>
                <c:pt idx="477">
                  <c:v>10</c:v>
                </c:pt>
                <c:pt idx="478">
                  <c:v>1000</c:v>
                </c:pt>
                <c:pt idx="479">
                  <c:v>100</c:v>
                </c:pt>
                <c:pt idx="480">
                  <c:v>500</c:v>
                </c:pt>
                <c:pt idx="481">
                  <c:v>1</c:v>
                </c:pt>
                <c:pt idx="482">
                  <c:v>1000</c:v>
                </c:pt>
                <c:pt idx="483">
                  <c:v>1</c:v>
                </c:pt>
                <c:pt idx="484">
                  <c:v>1000</c:v>
                </c:pt>
                <c:pt idx="485">
                  <c:v>100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1000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500</c:v>
                </c:pt>
                <c:pt idx="494">
                  <c:v>1000</c:v>
                </c:pt>
                <c:pt idx="495">
                  <c:v>1</c:v>
                </c:pt>
                <c:pt idx="496">
                  <c:v>1000</c:v>
                </c:pt>
                <c:pt idx="497">
                  <c:v>1000</c:v>
                </c:pt>
                <c:pt idx="498">
                  <c:v>500</c:v>
                </c:pt>
                <c:pt idx="499">
                  <c:v>500</c:v>
                </c:pt>
                <c:pt idx="500">
                  <c:v>1000</c:v>
                </c:pt>
                <c:pt idx="501">
                  <c:v>100</c:v>
                </c:pt>
                <c:pt idx="502">
                  <c:v>100</c:v>
                </c:pt>
                <c:pt idx="503">
                  <c:v>2000</c:v>
                </c:pt>
                <c:pt idx="504">
                  <c:v>200</c:v>
                </c:pt>
                <c:pt idx="505">
                  <c:v>300</c:v>
                </c:pt>
                <c:pt idx="507">
                  <c:v>1</c:v>
                </c:pt>
                <c:pt idx="508">
                  <c:v>1</c:v>
                </c:pt>
                <c:pt idx="510">
                  <c:v>5</c:v>
                </c:pt>
                <c:pt idx="511">
                  <c:v>5</c:v>
                </c:pt>
                <c:pt idx="512">
                  <c:v>5</c:v>
                </c:pt>
                <c:pt idx="513">
                  <c:v>5</c:v>
                </c:pt>
                <c:pt idx="514">
                  <c:v>30</c:v>
                </c:pt>
                <c:pt idx="515">
                  <c:v>1</c:v>
                </c:pt>
                <c:pt idx="516">
                  <c:v>1</c:v>
                </c:pt>
                <c:pt idx="517">
                  <c:v>28</c:v>
                </c:pt>
                <c:pt idx="518">
                  <c:v>10</c:v>
                </c:pt>
                <c:pt idx="519">
                  <c:v>1</c:v>
                </c:pt>
                <c:pt idx="520">
                  <c:v>6</c:v>
                </c:pt>
                <c:pt idx="521">
                  <c:v>6</c:v>
                </c:pt>
                <c:pt idx="522">
                  <c:v>6</c:v>
                </c:pt>
              </c:numCache>
            </c:numRef>
          </c:val>
        </c:ser>
        <c:ser>
          <c:idx val="2"/>
          <c:order val="2"/>
          <c:tx>
            <c:strRef>
              <c:f>Лист1!$D$8:$D$10</c:f>
              <c:strCache>
                <c:ptCount val="1"/>
                <c:pt idx="0">
                  <c:v>                                                                A1, МТС, life 769-70-70 Бесплатная доставка по г.Минску при заказе от 50,00руб.  Прайс-лист №48В от 11.11.2022г. на реализуемую продукцию   </c:v>
                </c:pt>
              </c:strCache>
            </c:strRef>
          </c:tx>
          <c:invertIfNegative val="0"/>
          <c:cat>
            <c:strRef>
              <c:f>Лист1!$A$11:$A$533</c:f>
              <c:strCache>
                <c:ptCount val="523"/>
                <c:pt idx="0">
                  <c:v>№п/п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49</c:v>
                </c:pt>
                <c:pt idx="55">
                  <c:v>50</c:v>
                </c:pt>
                <c:pt idx="56">
                  <c:v>52</c:v>
                </c:pt>
                <c:pt idx="57">
                  <c:v>53</c:v>
                </c:pt>
                <c:pt idx="58">
                  <c:v>54</c:v>
                </c:pt>
                <c:pt idx="59">
                  <c:v>55</c:v>
                </c:pt>
                <c:pt idx="60">
                  <c:v>56</c:v>
                </c:pt>
                <c:pt idx="61">
                  <c:v>57</c:v>
                </c:pt>
                <c:pt idx="63">
                  <c:v>58</c:v>
                </c:pt>
                <c:pt idx="64">
                  <c:v>59</c:v>
                </c:pt>
                <c:pt idx="65">
                  <c:v>60</c:v>
                </c:pt>
                <c:pt idx="66">
                  <c:v>61</c:v>
                </c:pt>
                <c:pt idx="67">
                  <c:v>62</c:v>
                </c:pt>
                <c:pt idx="68">
                  <c:v>63</c:v>
                </c:pt>
                <c:pt idx="69">
                  <c:v>64</c:v>
                </c:pt>
                <c:pt idx="70">
                  <c:v>65</c:v>
                </c:pt>
                <c:pt idx="71">
                  <c:v>66</c:v>
                </c:pt>
                <c:pt idx="72">
                  <c:v>67</c:v>
                </c:pt>
                <c:pt idx="73">
                  <c:v>68</c:v>
                </c:pt>
                <c:pt idx="74">
                  <c:v>69</c:v>
                </c:pt>
                <c:pt idx="75">
                  <c:v>70</c:v>
                </c:pt>
                <c:pt idx="76">
                  <c:v>71</c:v>
                </c:pt>
                <c:pt idx="77">
                  <c:v>72</c:v>
                </c:pt>
                <c:pt idx="78">
                  <c:v>73</c:v>
                </c:pt>
                <c:pt idx="79">
                  <c:v>74</c:v>
                </c:pt>
                <c:pt idx="80">
                  <c:v>75</c:v>
                </c:pt>
                <c:pt idx="81">
                  <c:v>76</c:v>
                </c:pt>
                <c:pt idx="82">
                  <c:v>77</c:v>
                </c:pt>
                <c:pt idx="83">
                  <c:v>78</c:v>
                </c:pt>
                <c:pt idx="84">
                  <c:v>79</c:v>
                </c:pt>
                <c:pt idx="85">
                  <c:v>80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91</c:v>
                </c:pt>
                <c:pt idx="99">
                  <c:v>92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101</c:v>
                </c:pt>
                <c:pt idx="109">
                  <c:v>102</c:v>
                </c:pt>
                <c:pt idx="110">
                  <c:v>103</c:v>
                </c:pt>
                <c:pt idx="111">
                  <c:v>103</c:v>
                </c:pt>
                <c:pt idx="112">
                  <c:v>104</c:v>
                </c:pt>
                <c:pt idx="113">
                  <c:v>105</c:v>
                </c:pt>
                <c:pt idx="114">
                  <c:v>106</c:v>
                </c:pt>
                <c:pt idx="115">
                  <c:v>107</c:v>
                </c:pt>
                <c:pt idx="117">
                  <c:v>108</c:v>
                </c:pt>
                <c:pt idx="118">
                  <c:v>110</c:v>
                </c:pt>
                <c:pt idx="119">
                  <c:v>119</c:v>
                </c:pt>
                <c:pt idx="120">
                  <c:v>111</c:v>
                </c:pt>
                <c:pt idx="121">
                  <c:v>112</c:v>
                </c:pt>
                <c:pt idx="122">
                  <c:v>113</c:v>
                </c:pt>
                <c:pt idx="123">
                  <c:v>114</c:v>
                </c:pt>
                <c:pt idx="124">
                  <c:v>115</c:v>
                </c:pt>
                <c:pt idx="125">
                  <c:v>116</c:v>
                </c:pt>
                <c:pt idx="126">
                  <c:v>117</c:v>
                </c:pt>
                <c:pt idx="127">
                  <c:v>118</c:v>
                </c:pt>
                <c:pt idx="128">
                  <c:v>120</c:v>
                </c:pt>
                <c:pt idx="129">
                  <c:v>121</c:v>
                </c:pt>
                <c:pt idx="130">
                  <c:v>123</c:v>
                </c:pt>
                <c:pt idx="131">
                  <c:v>124</c:v>
                </c:pt>
                <c:pt idx="132">
                  <c:v>125</c:v>
                </c:pt>
                <c:pt idx="133">
                  <c:v>126</c:v>
                </c:pt>
                <c:pt idx="134">
                  <c:v>126</c:v>
                </c:pt>
                <c:pt idx="135">
                  <c:v>127</c:v>
                </c:pt>
                <c:pt idx="136">
                  <c:v>128</c:v>
                </c:pt>
                <c:pt idx="137">
                  <c:v>128</c:v>
                </c:pt>
                <c:pt idx="138">
                  <c:v>129</c:v>
                </c:pt>
                <c:pt idx="139">
                  <c:v>130</c:v>
                </c:pt>
                <c:pt idx="140">
                  <c:v>131</c:v>
                </c:pt>
                <c:pt idx="141">
                  <c:v>132</c:v>
                </c:pt>
                <c:pt idx="142">
                  <c:v>133</c:v>
                </c:pt>
                <c:pt idx="143">
                  <c:v>134</c:v>
                </c:pt>
                <c:pt idx="144">
                  <c:v>135</c:v>
                </c:pt>
                <c:pt idx="145">
                  <c:v>136</c:v>
                </c:pt>
                <c:pt idx="146">
                  <c:v>137</c:v>
                </c:pt>
                <c:pt idx="147">
                  <c:v>138</c:v>
                </c:pt>
                <c:pt idx="148">
                  <c:v>139</c:v>
                </c:pt>
                <c:pt idx="149">
                  <c:v>140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144</c:v>
                </c:pt>
                <c:pt idx="156">
                  <c:v>144</c:v>
                </c:pt>
                <c:pt idx="157">
                  <c:v>146</c:v>
                </c:pt>
                <c:pt idx="158">
                  <c:v>147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162</c:v>
                </c:pt>
                <c:pt idx="172">
                  <c:v>163</c:v>
                </c:pt>
                <c:pt idx="173">
                  <c:v>164</c:v>
                </c:pt>
                <c:pt idx="174">
                  <c:v>165</c:v>
                </c:pt>
                <c:pt idx="175">
                  <c:v>168</c:v>
                </c:pt>
                <c:pt idx="176">
                  <c:v>169</c:v>
                </c:pt>
                <c:pt idx="178">
                  <c:v>170</c:v>
                </c:pt>
                <c:pt idx="179">
                  <c:v>171</c:v>
                </c:pt>
                <c:pt idx="180">
                  <c:v>172</c:v>
                </c:pt>
                <c:pt idx="181">
                  <c:v>173</c:v>
                </c:pt>
                <c:pt idx="182">
                  <c:v>174</c:v>
                </c:pt>
                <c:pt idx="183">
                  <c:v>6.    </c:v>
                </c:pt>
                <c:pt idx="184">
                  <c:v>176</c:v>
                </c:pt>
                <c:pt idx="185">
                  <c:v>177</c:v>
                </c:pt>
                <c:pt idx="186">
                  <c:v>178</c:v>
                </c:pt>
                <c:pt idx="187">
                  <c:v>179</c:v>
                </c:pt>
                <c:pt idx="188">
                  <c:v>180</c:v>
                </c:pt>
                <c:pt idx="189">
                  <c:v>181</c:v>
                </c:pt>
                <c:pt idx="190">
                  <c:v>182</c:v>
                </c:pt>
                <c:pt idx="192">
                  <c:v>183</c:v>
                </c:pt>
                <c:pt idx="193">
                  <c:v>184</c:v>
                </c:pt>
                <c:pt idx="194">
                  <c:v>182</c:v>
                </c:pt>
                <c:pt idx="195">
                  <c:v>183</c:v>
                </c:pt>
                <c:pt idx="196">
                  <c:v>184</c:v>
                </c:pt>
                <c:pt idx="197">
                  <c:v>185</c:v>
                </c:pt>
                <c:pt idx="198">
                  <c:v>186</c:v>
                </c:pt>
                <c:pt idx="199">
                  <c:v>187</c:v>
                </c:pt>
                <c:pt idx="200">
                  <c:v>188</c:v>
                </c:pt>
                <c:pt idx="201">
                  <c:v>190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211</c:v>
                </c:pt>
                <c:pt idx="223">
                  <c:v>212</c:v>
                </c:pt>
                <c:pt idx="224">
                  <c:v>213</c:v>
                </c:pt>
                <c:pt idx="225">
                  <c:v>214</c:v>
                </c:pt>
                <c:pt idx="226">
                  <c:v>215</c:v>
                </c:pt>
                <c:pt idx="227">
                  <c:v>216</c:v>
                </c:pt>
                <c:pt idx="228">
                  <c:v>216</c:v>
                </c:pt>
                <c:pt idx="229">
                  <c:v>216</c:v>
                </c:pt>
                <c:pt idx="230">
                  <c:v>217</c:v>
                </c:pt>
                <c:pt idx="231">
                  <c:v>217</c:v>
                </c:pt>
                <c:pt idx="232">
                  <c:v>218</c:v>
                </c:pt>
                <c:pt idx="233">
                  <c:v>219</c:v>
                </c:pt>
                <c:pt idx="234">
                  <c:v>220</c:v>
                </c:pt>
                <c:pt idx="235">
                  <c:v>221</c:v>
                </c:pt>
                <c:pt idx="236">
                  <c:v>222</c:v>
                </c:pt>
                <c:pt idx="237">
                  <c:v>223</c:v>
                </c:pt>
                <c:pt idx="238">
                  <c:v>224</c:v>
                </c:pt>
                <c:pt idx="239">
                  <c:v>225</c:v>
                </c:pt>
                <c:pt idx="240">
                  <c:v>226</c:v>
                </c:pt>
                <c:pt idx="241">
                  <c:v>227</c:v>
                </c:pt>
                <c:pt idx="242">
                  <c:v>228</c:v>
                </c:pt>
                <c:pt idx="243">
                  <c:v>229</c:v>
                </c:pt>
                <c:pt idx="244">
                  <c:v>229</c:v>
                </c:pt>
                <c:pt idx="245">
                  <c:v>230</c:v>
                </c:pt>
                <c:pt idx="246">
                  <c:v>230</c:v>
                </c:pt>
                <c:pt idx="247">
                  <c:v>231</c:v>
                </c:pt>
                <c:pt idx="248">
                  <c:v>231</c:v>
                </c:pt>
                <c:pt idx="249">
                  <c:v>232</c:v>
                </c:pt>
                <c:pt idx="250">
                  <c:v>238</c:v>
                </c:pt>
                <c:pt idx="251">
                  <c:v>234</c:v>
                </c:pt>
                <c:pt idx="252">
                  <c:v>235</c:v>
                </c:pt>
                <c:pt idx="253">
                  <c:v>235</c:v>
                </c:pt>
                <c:pt idx="254">
                  <c:v>236</c:v>
                </c:pt>
                <c:pt idx="255">
                  <c:v>237</c:v>
                </c:pt>
                <c:pt idx="256">
                  <c:v>238</c:v>
                </c:pt>
                <c:pt idx="257">
                  <c:v>241</c:v>
                </c:pt>
                <c:pt idx="258">
                  <c:v>242</c:v>
                </c:pt>
                <c:pt idx="259">
                  <c:v>242</c:v>
                </c:pt>
                <c:pt idx="260">
                  <c:v>243</c:v>
                </c:pt>
                <c:pt idx="261">
                  <c:v>244</c:v>
                </c:pt>
                <c:pt idx="262">
                  <c:v>245</c:v>
                </c:pt>
                <c:pt idx="263">
                  <c:v>246</c:v>
                </c:pt>
                <c:pt idx="264">
                  <c:v>247</c:v>
                </c:pt>
                <c:pt idx="265">
                  <c:v>247</c:v>
                </c:pt>
                <c:pt idx="266">
                  <c:v>248</c:v>
                </c:pt>
                <c:pt idx="267">
                  <c:v>249</c:v>
                </c:pt>
                <c:pt idx="268">
                  <c:v>250</c:v>
                </c:pt>
                <c:pt idx="269">
                  <c:v>251</c:v>
                </c:pt>
                <c:pt idx="270">
                  <c:v>252</c:v>
                </c:pt>
                <c:pt idx="271">
                  <c:v>253</c:v>
                </c:pt>
                <c:pt idx="272">
                  <c:v>254</c:v>
                </c:pt>
                <c:pt idx="273">
                  <c:v>256</c:v>
                </c:pt>
                <c:pt idx="274">
                  <c:v>258</c:v>
                </c:pt>
                <c:pt idx="275">
                  <c:v>260</c:v>
                </c:pt>
                <c:pt idx="276">
                  <c:v>262</c:v>
                </c:pt>
                <c:pt idx="277">
                  <c:v>263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2">
                  <c:v>268</c:v>
                </c:pt>
                <c:pt idx="283">
                  <c:v>271</c:v>
                </c:pt>
                <c:pt idx="284">
                  <c:v>272</c:v>
                </c:pt>
                <c:pt idx="285">
                  <c:v>273</c:v>
                </c:pt>
                <c:pt idx="286">
                  <c:v>274</c:v>
                </c:pt>
                <c:pt idx="287">
                  <c:v>275</c:v>
                </c:pt>
                <c:pt idx="288">
                  <c:v>277</c:v>
                </c:pt>
                <c:pt idx="289">
                  <c:v>278</c:v>
                </c:pt>
                <c:pt idx="290">
                  <c:v>279</c:v>
                </c:pt>
                <c:pt idx="291">
                  <c:v>280</c:v>
                </c:pt>
                <c:pt idx="292">
                  <c:v>281</c:v>
                </c:pt>
                <c:pt idx="293">
                  <c:v>282</c:v>
                </c:pt>
                <c:pt idx="294">
                  <c:v>283</c:v>
                </c:pt>
                <c:pt idx="295">
                  <c:v>284</c:v>
                </c:pt>
                <c:pt idx="296">
                  <c:v>285</c:v>
                </c:pt>
                <c:pt idx="297">
                  <c:v>286</c:v>
                </c:pt>
                <c:pt idx="298">
                  <c:v>287</c:v>
                </c:pt>
                <c:pt idx="299">
                  <c:v>288</c:v>
                </c:pt>
                <c:pt idx="300">
                  <c:v>289</c:v>
                </c:pt>
                <c:pt idx="301">
                  <c:v>290</c:v>
                </c:pt>
                <c:pt idx="302">
                  <c:v>291</c:v>
                </c:pt>
                <c:pt idx="303">
                  <c:v>292</c:v>
                </c:pt>
                <c:pt idx="304">
                  <c:v>293</c:v>
                </c:pt>
                <c:pt idx="305">
                  <c:v>294</c:v>
                </c:pt>
                <c:pt idx="306">
                  <c:v>295</c:v>
                </c:pt>
                <c:pt idx="307">
                  <c:v>296</c:v>
                </c:pt>
                <c:pt idx="308">
                  <c:v>297</c:v>
                </c:pt>
                <c:pt idx="309">
                  <c:v>298</c:v>
                </c:pt>
                <c:pt idx="310">
                  <c:v>299</c:v>
                </c:pt>
                <c:pt idx="311">
                  <c:v>300</c:v>
                </c:pt>
                <c:pt idx="312">
                  <c:v>301</c:v>
                </c:pt>
                <c:pt idx="313">
                  <c:v>302</c:v>
                </c:pt>
                <c:pt idx="314">
                  <c:v>303</c:v>
                </c:pt>
                <c:pt idx="315">
                  <c:v>304</c:v>
                </c:pt>
                <c:pt idx="316">
                  <c:v>305</c:v>
                </c:pt>
                <c:pt idx="317">
                  <c:v>306</c:v>
                </c:pt>
                <c:pt idx="318">
                  <c:v>307</c:v>
                </c:pt>
                <c:pt idx="319">
                  <c:v>307</c:v>
                </c:pt>
                <c:pt idx="320">
                  <c:v>308</c:v>
                </c:pt>
                <c:pt idx="321">
                  <c:v>309</c:v>
                </c:pt>
                <c:pt idx="322">
                  <c:v>310</c:v>
                </c:pt>
                <c:pt idx="323">
                  <c:v>311</c:v>
                </c:pt>
                <c:pt idx="324">
                  <c:v>312</c:v>
                </c:pt>
                <c:pt idx="325">
                  <c:v>313</c:v>
                </c:pt>
                <c:pt idx="326">
                  <c:v>314</c:v>
                </c:pt>
                <c:pt idx="327">
                  <c:v>315</c:v>
                </c:pt>
                <c:pt idx="328">
                  <c:v>316</c:v>
                </c:pt>
                <c:pt idx="329">
                  <c:v>317</c:v>
                </c:pt>
                <c:pt idx="330">
                  <c:v>318</c:v>
                </c:pt>
                <c:pt idx="331">
                  <c:v>319</c:v>
                </c:pt>
                <c:pt idx="332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329</c:v>
                </c:pt>
                <c:pt idx="344">
                  <c:v>331</c:v>
                </c:pt>
                <c:pt idx="345">
                  <c:v>332</c:v>
                </c:pt>
                <c:pt idx="346">
                  <c:v>332</c:v>
                </c:pt>
                <c:pt idx="347">
                  <c:v>332</c:v>
                </c:pt>
                <c:pt idx="348">
                  <c:v>333</c:v>
                </c:pt>
                <c:pt idx="349">
                  <c:v>334</c:v>
                </c:pt>
                <c:pt idx="350">
                  <c:v>335</c:v>
                </c:pt>
                <c:pt idx="351">
                  <c:v>336</c:v>
                </c:pt>
                <c:pt idx="352">
                  <c:v>337</c:v>
                </c:pt>
                <c:pt idx="353">
                  <c:v>338</c:v>
                </c:pt>
                <c:pt idx="354">
                  <c:v>338</c:v>
                </c:pt>
                <c:pt idx="355">
                  <c:v>338</c:v>
                </c:pt>
                <c:pt idx="356">
                  <c:v>339</c:v>
                </c:pt>
                <c:pt idx="357">
                  <c:v>339</c:v>
                </c:pt>
                <c:pt idx="358">
                  <c:v>339</c:v>
                </c:pt>
                <c:pt idx="359">
                  <c:v>340</c:v>
                </c:pt>
                <c:pt idx="360">
                  <c:v>340</c:v>
                </c:pt>
                <c:pt idx="361">
                  <c:v>341</c:v>
                </c:pt>
                <c:pt idx="362">
                  <c:v>342</c:v>
                </c:pt>
                <c:pt idx="363">
                  <c:v>343</c:v>
                </c:pt>
                <c:pt idx="364">
                  <c:v>344</c:v>
                </c:pt>
                <c:pt idx="365">
                  <c:v>345</c:v>
                </c:pt>
                <c:pt idx="366">
                  <c:v>346</c:v>
                </c:pt>
                <c:pt idx="367">
                  <c:v>347</c:v>
                </c:pt>
                <c:pt idx="368">
                  <c:v>348</c:v>
                </c:pt>
                <c:pt idx="369">
                  <c:v>349</c:v>
                </c:pt>
                <c:pt idx="370">
                  <c:v>350</c:v>
                </c:pt>
                <c:pt idx="371">
                  <c:v>351</c:v>
                </c:pt>
                <c:pt idx="372">
                  <c:v>352</c:v>
                </c:pt>
                <c:pt idx="373">
                  <c:v>353</c:v>
                </c:pt>
                <c:pt idx="374">
                  <c:v>355</c:v>
                </c:pt>
                <c:pt idx="375">
                  <c:v>356</c:v>
                </c:pt>
                <c:pt idx="376">
                  <c:v>356</c:v>
                </c:pt>
                <c:pt idx="377">
                  <c:v>359</c:v>
                </c:pt>
                <c:pt idx="378">
                  <c:v>360</c:v>
                </c:pt>
                <c:pt idx="379">
                  <c:v>361</c:v>
                </c:pt>
                <c:pt idx="380">
                  <c:v>361</c:v>
                </c:pt>
                <c:pt idx="381">
                  <c:v>362</c:v>
                </c:pt>
                <c:pt idx="382">
                  <c:v>363</c:v>
                </c:pt>
                <c:pt idx="383">
                  <c:v>364</c:v>
                </c:pt>
                <c:pt idx="384">
                  <c:v>367</c:v>
                </c:pt>
                <c:pt idx="385">
                  <c:v>367</c:v>
                </c:pt>
                <c:pt idx="386">
                  <c:v>#ССЫЛКА!</c:v>
                </c:pt>
                <c:pt idx="387">
                  <c:v>372</c:v>
                </c:pt>
                <c:pt idx="388">
                  <c:v>373</c:v>
                </c:pt>
                <c:pt idx="389">
                  <c:v>374</c:v>
                </c:pt>
                <c:pt idx="390">
                  <c:v>375</c:v>
                </c:pt>
                <c:pt idx="391">
                  <c:v>376</c:v>
                </c:pt>
                <c:pt idx="392">
                  <c:v>377</c:v>
                </c:pt>
                <c:pt idx="393">
                  <c:v>378</c:v>
                </c:pt>
                <c:pt idx="394">
                  <c:v>379</c:v>
                </c:pt>
                <c:pt idx="395">
                  <c:v>380</c:v>
                </c:pt>
                <c:pt idx="397">
                  <c:v>381</c:v>
                </c:pt>
                <c:pt idx="398">
                  <c:v>380</c:v>
                </c:pt>
                <c:pt idx="399">
                  <c:v>381</c:v>
                </c:pt>
                <c:pt idx="400">
                  <c:v>382</c:v>
                </c:pt>
                <c:pt idx="401">
                  <c:v>383</c:v>
                </c:pt>
                <c:pt idx="402">
                  <c:v>384</c:v>
                </c:pt>
                <c:pt idx="403">
                  <c:v>385</c:v>
                </c:pt>
                <c:pt idx="404">
                  <c:v>385</c:v>
                </c:pt>
                <c:pt idx="405">
                  <c:v>386</c:v>
                </c:pt>
                <c:pt idx="406">
                  <c:v>388</c:v>
                </c:pt>
                <c:pt idx="407">
                  <c:v>390</c:v>
                </c:pt>
                <c:pt idx="408">
                  <c:v>392</c:v>
                </c:pt>
                <c:pt idx="409">
                  <c:v>392</c:v>
                </c:pt>
                <c:pt idx="410">
                  <c:v>393</c:v>
                </c:pt>
                <c:pt idx="411">
                  <c:v>394</c:v>
                </c:pt>
                <c:pt idx="412">
                  <c:v>395</c:v>
                </c:pt>
                <c:pt idx="413">
                  <c:v>397</c:v>
                </c:pt>
                <c:pt idx="414">
                  <c:v>398</c:v>
                </c:pt>
                <c:pt idx="415">
                  <c:v>399</c:v>
                </c:pt>
                <c:pt idx="416">
                  <c:v>400</c:v>
                </c:pt>
                <c:pt idx="417">
                  <c:v>401</c:v>
                </c:pt>
                <c:pt idx="418">
                  <c:v>402</c:v>
                </c:pt>
                <c:pt idx="419">
                  <c:v>403</c:v>
                </c:pt>
                <c:pt idx="420">
                  <c:v>404</c:v>
                </c:pt>
                <c:pt idx="421">
                  <c:v>405</c:v>
                </c:pt>
                <c:pt idx="422">
                  <c:v>404</c:v>
                </c:pt>
                <c:pt idx="423">
                  <c:v>405</c:v>
                </c:pt>
                <c:pt idx="424">
                  <c:v>406</c:v>
                </c:pt>
                <c:pt idx="425">
                  <c:v>407</c:v>
                </c:pt>
                <c:pt idx="426">
                  <c:v>408</c:v>
                </c:pt>
                <c:pt idx="427">
                  <c:v>411</c:v>
                </c:pt>
                <c:pt idx="428">
                  <c:v>412</c:v>
                </c:pt>
                <c:pt idx="429">
                  <c:v>413</c:v>
                </c:pt>
                <c:pt idx="430">
                  <c:v>414</c:v>
                </c:pt>
                <c:pt idx="431">
                  <c:v>416</c:v>
                </c:pt>
                <c:pt idx="432">
                  <c:v>417</c:v>
                </c:pt>
                <c:pt idx="433">
                  <c:v>#ССЫЛКА!</c:v>
                </c:pt>
                <c:pt idx="434">
                  <c:v>418</c:v>
                </c:pt>
                <c:pt idx="435">
                  <c:v>419</c:v>
                </c:pt>
                <c:pt idx="436">
                  <c:v>421</c:v>
                </c:pt>
                <c:pt idx="437">
                  <c:v>422</c:v>
                </c:pt>
                <c:pt idx="438">
                  <c:v>423</c:v>
                </c:pt>
                <c:pt idx="439">
                  <c:v>424</c:v>
                </c:pt>
                <c:pt idx="440">
                  <c:v>425</c:v>
                </c:pt>
                <c:pt idx="441">
                  <c:v>426</c:v>
                </c:pt>
                <c:pt idx="442">
                  <c:v>427</c:v>
                </c:pt>
                <c:pt idx="443">
                  <c:v>428</c:v>
                </c:pt>
                <c:pt idx="444">
                  <c:v>429</c:v>
                </c:pt>
                <c:pt idx="445">
                  <c:v>430</c:v>
                </c:pt>
                <c:pt idx="446">
                  <c:v>431</c:v>
                </c:pt>
                <c:pt idx="447">
                  <c:v>432</c:v>
                </c:pt>
                <c:pt idx="448">
                  <c:v>435</c:v>
                </c:pt>
                <c:pt idx="449">
                  <c:v>436</c:v>
                </c:pt>
                <c:pt idx="450">
                  <c:v>437</c:v>
                </c:pt>
                <c:pt idx="452">
                  <c:v>438</c:v>
                </c:pt>
                <c:pt idx="453">
                  <c:v>440</c:v>
                </c:pt>
                <c:pt idx="454">
                  <c:v>441</c:v>
                </c:pt>
                <c:pt idx="455">
                  <c:v>442</c:v>
                </c:pt>
                <c:pt idx="456">
                  <c:v>443</c:v>
                </c:pt>
                <c:pt idx="457">
                  <c:v>444</c:v>
                </c:pt>
                <c:pt idx="458">
                  <c:v>445</c:v>
                </c:pt>
                <c:pt idx="459">
                  <c:v>446</c:v>
                </c:pt>
                <c:pt idx="460">
                  <c:v>447</c:v>
                </c:pt>
                <c:pt idx="461">
                  <c:v>448</c:v>
                </c:pt>
                <c:pt idx="463">
                  <c:v>449</c:v>
                </c:pt>
                <c:pt idx="464">
                  <c:v>450</c:v>
                </c:pt>
                <c:pt idx="465">
                  <c:v>451</c:v>
                </c:pt>
                <c:pt idx="466">
                  <c:v>452</c:v>
                </c:pt>
                <c:pt idx="467">
                  <c:v>453</c:v>
                </c:pt>
                <c:pt idx="468">
                  <c:v>454</c:v>
                </c:pt>
                <c:pt idx="469">
                  <c:v>455</c:v>
                </c:pt>
                <c:pt idx="470">
                  <c:v>456</c:v>
                </c:pt>
                <c:pt idx="471">
                  <c:v>457</c:v>
                </c:pt>
                <c:pt idx="472">
                  <c:v>458</c:v>
                </c:pt>
                <c:pt idx="473">
                  <c:v>459</c:v>
                </c:pt>
                <c:pt idx="474">
                  <c:v>460</c:v>
                </c:pt>
                <c:pt idx="475">
                  <c:v>461</c:v>
                </c:pt>
                <c:pt idx="476">
                  <c:v>462</c:v>
                </c:pt>
                <c:pt idx="477">
                  <c:v>463</c:v>
                </c:pt>
                <c:pt idx="478">
                  <c:v>464</c:v>
                </c:pt>
                <c:pt idx="479">
                  <c:v>464</c:v>
                </c:pt>
                <c:pt idx="480">
                  <c:v>465</c:v>
                </c:pt>
                <c:pt idx="481">
                  <c:v>466</c:v>
                </c:pt>
                <c:pt idx="482">
                  <c:v>467</c:v>
                </c:pt>
                <c:pt idx="483">
                  <c:v>468</c:v>
                </c:pt>
                <c:pt idx="484">
                  <c:v>469</c:v>
                </c:pt>
                <c:pt idx="485">
                  <c:v>470</c:v>
                </c:pt>
                <c:pt idx="486">
                  <c:v>471</c:v>
                </c:pt>
                <c:pt idx="487">
                  <c:v>472</c:v>
                </c:pt>
                <c:pt idx="488">
                  <c:v>473</c:v>
                </c:pt>
                <c:pt idx="489">
                  <c:v>474</c:v>
                </c:pt>
                <c:pt idx="490">
                  <c:v>475</c:v>
                </c:pt>
                <c:pt idx="491">
                  <c:v>476</c:v>
                </c:pt>
                <c:pt idx="492">
                  <c:v>477</c:v>
                </c:pt>
                <c:pt idx="493">
                  <c:v>478</c:v>
                </c:pt>
                <c:pt idx="494">
                  <c:v>479</c:v>
                </c:pt>
                <c:pt idx="495">
                  <c:v>480</c:v>
                </c:pt>
                <c:pt idx="496">
                  <c:v>481</c:v>
                </c:pt>
                <c:pt idx="497">
                  <c:v>482</c:v>
                </c:pt>
                <c:pt idx="498">
                  <c:v>483</c:v>
                </c:pt>
                <c:pt idx="499">
                  <c:v>484</c:v>
                </c:pt>
                <c:pt idx="500">
                  <c:v>485</c:v>
                </c:pt>
                <c:pt idx="501">
                  <c:v>486</c:v>
                </c:pt>
                <c:pt idx="502">
                  <c:v>487</c:v>
                </c:pt>
                <c:pt idx="503">
                  <c:v>488</c:v>
                </c:pt>
                <c:pt idx="504">
                  <c:v>489</c:v>
                </c:pt>
                <c:pt idx="505">
                  <c:v>490</c:v>
                </c:pt>
                <c:pt idx="507">
                  <c:v>491</c:v>
                </c:pt>
                <c:pt idx="508">
                  <c:v>492</c:v>
                </c:pt>
                <c:pt idx="510">
                  <c:v>493</c:v>
                </c:pt>
                <c:pt idx="511">
                  <c:v>494</c:v>
                </c:pt>
                <c:pt idx="512">
                  <c:v>495</c:v>
                </c:pt>
                <c:pt idx="513">
                  <c:v>495</c:v>
                </c:pt>
                <c:pt idx="514">
                  <c:v>497</c:v>
                </c:pt>
                <c:pt idx="515">
                  <c:v>498</c:v>
                </c:pt>
                <c:pt idx="516">
                  <c:v>499</c:v>
                </c:pt>
                <c:pt idx="517">
                  <c:v>500</c:v>
                </c:pt>
                <c:pt idx="518">
                  <c:v>501</c:v>
                </c:pt>
                <c:pt idx="519">
                  <c:v>502</c:v>
                </c:pt>
                <c:pt idx="520">
                  <c:v>503</c:v>
                </c:pt>
                <c:pt idx="521">
                  <c:v>504</c:v>
                </c:pt>
                <c:pt idx="522">
                  <c:v>505</c:v>
                </c:pt>
              </c:strCache>
            </c:strRef>
          </c:cat>
          <c:val>
            <c:numRef>
              <c:f>Лист1!$D$11:$D$533</c:f>
              <c:numCache>
                <c:formatCode>General</c:formatCode>
                <c:ptCount val="523"/>
                <c:pt idx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2">
                  <c:v>0</c:v>
                </c:pt>
                <c:pt idx="453">
                  <c:v>0</c:v>
                </c:pt>
                <c:pt idx="454" formatCode="0%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7">
                  <c:v>0</c:v>
                </c:pt>
                <c:pt idx="508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Лист1!$E$8:$E$10</c:f>
              <c:strCache>
                <c:ptCount val="1"/>
                <c:pt idx="0">
                  <c:v>                                                                A1, МТС, life 769-70-70 Бесплатная доставка по г.Минску при заказе от 50,00руб.  Прайс-лист №48В от 11.11.2022г. на реализуемую продукцию   </c:v>
                </c:pt>
              </c:strCache>
            </c:strRef>
          </c:tx>
          <c:invertIfNegative val="0"/>
          <c:cat>
            <c:strRef>
              <c:f>Лист1!$A$11:$A$533</c:f>
              <c:strCache>
                <c:ptCount val="523"/>
                <c:pt idx="0">
                  <c:v>№п/п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49</c:v>
                </c:pt>
                <c:pt idx="55">
                  <c:v>50</c:v>
                </c:pt>
                <c:pt idx="56">
                  <c:v>52</c:v>
                </c:pt>
                <c:pt idx="57">
                  <c:v>53</c:v>
                </c:pt>
                <c:pt idx="58">
                  <c:v>54</c:v>
                </c:pt>
                <c:pt idx="59">
                  <c:v>55</c:v>
                </c:pt>
                <c:pt idx="60">
                  <c:v>56</c:v>
                </c:pt>
                <c:pt idx="61">
                  <c:v>57</c:v>
                </c:pt>
                <c:pt idx="63">
                  <c:v>58</c:v>
                </c:pt>
                <c:pt idx="64">
                  <c:v>59</c:v>
                </c:pt>
                <c:pt idx="65">
                  <c:v>60</c:v>
                </c:pt>
                <c:pt idx="66">
                  <c:v>61</c:v>
                </c:pt>
                <c:pt idx="67">
                  <c:v>62</c:v>
                </c:pt>
                <c:pt idx="68">
                  <c:v>63</c:v>
                </c:pt>
                <c:pt idx="69">
                  <c:v>64</c:v>
                </c:pt>
                <c:pt idx="70">
                  <c:v>65</c:v>
                </c:pt>
                <c:pt idx="71">
                  <c:v>66</c:v>
                </c:pt>
                <c:pt idx="72">
                  <c:v>67</c:v>
                </c:pt>
                <c:pt idx="73">
                  <c:v>68</c:v>
                </c:pt>
                <c:pt idx="74">
                  <c:v>69</c:v>
                </c:pt>
                <c:pt idx="75">
                  <c:v>70</c:v>
                </c:pt>
                <c:pt idx="76">
                  <c:v>71</c:v>
                </c:pt>
                <c:pt idx="77">
                  <c:v>72</c:v>
                </c:pt>
                <c:pt idx="78">
                  <c:v>73</c:v>
                </c:pt>
                <c:pt idx="79">
                  <c:v>74</c:v>
                </c:pt>
                <c:pt idx="80">
                  <c:v>75</c:v>
                </c:pt>
                <c:pt idx="81">
                  <c:v>76</c:v>
                </c:pt>
                <c:pt idx="82">
                  <c:v>77</c:v>
                </c:pt>
                <c:pt idx="83">
                  <c:v>78</c:v>
                </c:pt>
                <c:pt idx="84">
                  <c:v>79</c:v>
                </c:pt>
                <c:pt idx="85">
                  <c:v>80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91</c:v>
                </c:pt>
                <c:pt idx="99">
                  <c:v>92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101</c:v>
                </c:pt>
                <c:pt idx="109">
                  <c:v>102</c:v>
                </c:pt>
                <c:pt idx="110">
                  <c:v>103</c:v>
                </c:pt>
                <c:pt idx="111">
                  <c:v>103</c:v>
                </c:pt>
                <c:pt idx="112">
                  <c:v>104</c:v>
                </c:pt>
                <c:pt idx="113">
                  <c:v>105</c:v>
                </c:pt>
                <c:pt idx="114">
                  <c:v>106</c:v>
                </c:pt>
                <c:pt idx="115">
                  <c:v>107</c:v>
                </c:pt>
                <c:pt idx="117">
                  <c:v>108</c:v>
                </c:pt>
                <c:pt idx="118">
                  <c:v>110</c:v>
                </c:pt>
                <c:pt idx="119">
                  <c:v>119</c:v>
                </c:pt>
                <c:pt idx="120">
                  <c:v>111</c:v>
                </c:pt>
                <c:pt idx="121">
                  <c:v>112</c:v>
                </c:pt>
                <c:pt idx="122">
                  <c:v>113</c:v>
                </c:pt>
                <c:pt idx="123">
                  <c:v>114</c:v>
                </c:pt>
                <c:pt idx="124">
                  <c:v>115</c:v>
                </c:pt>
                <c:pt idx="125">
                  <c:v>116</c:v>
                </c:pt>
                <c:pt idx="126">
                  <c:v>117</c:v>
                </c:pt>
                <c:pt idx="127">
                  <c:v>118</c:v>
                </c:pt>
                <c:pt idx="128">
                  <c:v>120</c:v>
                </c:pt>
                <c:pt idx="129">
                  <c:v>121</c:v>
                </c:pt>
                <c:pt idx="130">
                  <c:v>123</c:v>
                </c:pt>
                <c:pt idx="131">
                  <c:v>124</c:v>
                </c:pt>
                <c:pt idx="132">
                  <c:v>125</c:v>
                </c:pt>
                <c:pt idx="133">
                  <c:v>126</c:v>
                </c:pt>
                <c:pt idx="134">
                  <c:v>126</c:v>
                </c:pt>
                <c:pt idx="135">
                  <c:v>127</c:v>
                </c:pt>
                <c:pt idx="136">
                  <c:v>128</c:v>
                </c:pt>
                <c:pt idx="137">
                  <c:v>128</c:v>
                </c:pt>
                <c:pt idx="138">
                  <c:v>129</c:v>
                </c:pt>
                <c:pt idx="139">
                  <c:v>130</c:v>
                </c:pt>
                <c:pt idx="140">
                  <c:v>131</c:v>
                </c:pt>
                <c:pt idx="141">
                  <c:v>132</c:v>
                </c:pt>
                <c:pt idx="142">
                  <c:v>133</c:v>
                </c:pt>
                <c:pt idx="143">
                  <c:v>134</c:v>
                </c:pt>
                <c:pt idx="144">
                  <c:v>135</c:v>
                </c:pt>
                <c:pt idx="145">
                  <c:v>136</c:v>
                </c:pt>
                <c:pt idx="146">
                  <c:v>137</c:v>
                </c:pt>
                <c:pt idx="147">
                  <c:v>138</c:v>
                </c:pt>
                <c:pt idx="148">
                  <c:v>139</c:v>
                </c:pt>
                <c:pt idx="149">
                  <c:v>140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144</c:v>
                </c:pt>
                <c:pt idx="156">
                  <c:v>144</c:v>
                </c:pt>
                <c:pt idx="157">
                  <c:v>146</c:v>
                </c:pt>
                <c:pt idx="158">
                  <c:v>147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162</c:v>
                </c:pt>
                <c:pt idx="172">
                  <c:v>163</c:v>
                </c:pt>
                <c:pt idx="173">
                  <c:v>164</c:v>
                </c:pt>
                <c:pt idx="174">
                  <c:v>165</c:v>
                </c:pt>
                <c:pt idx="175">
                  <c:v>168</c:v>
                </c:pt>
                <c:pt idx="176">
                  <c:v>169</c:v>
                </c:pt>
                <c:pt idx="178">
                  <c:v>170</c:v>
                </c:pt>
                <c:pt idx="179">
                  <c:v>171</c:v>
                </c:pt>
                <c:pt idx="180">
                  <c:v>172</c:v>
                </c:pt>
                <c:pt idx="181">
                  <c:v>173</c:v>
                </c:pt>
                <c:pt idx="182">
                  <c:v>174</c:v>
                </c:pt>
                <c:pt idx="183">
                  <c:v>6.    </c:v>
                </c:pt>
                <c:pt idx="184">
                  <c:v>176</c:v>
                </c:pt>
                <c:pt idx="185">
                  <c:v>177</c:v>
                </c:pt>
                <c:pt idx="186">
                  <c:v>178</c:v>
                </c:pt>
                <c:pt idx="187">
                  <c:v>179</c:v>
                </c:pt>
                <c:pt idx="188">
                  <c:v>180</c:v>
                </c:pt>
                <c:pt idx="189">
                  <c:v>181</c:v>
                </c:pt>
                <c:pt idx="190">
                  <c:v>182</c:v>
                </c:pt>
                <c:pt idx="192">
                  <c:v>183</c:v>
                </c:pt>
                <c:pt idx="193">
                  <c:v>184</c:v>
                </c:pt>
                <c:pt idx="194">
                  <c:v>182</c:v>
                </c:pt>
                <c:pt idx="195">
                  <c:v>183</c:v>
                </c:pt>
                <c:pt idx="196">
                  <c:v>184</c:v>
                </c:pt>
                <c:pt idx="197">
                  <c:v>185</c:v>
                </c:pt>
                <c:pt idx="198">
                  <c:v>186</c:v>
                </c:pt>
                <c:pt idx="199">
                  <c:v>187</c:v>
                </c:pt>
                <c:pt idx="200">
                  <c:v>188</c:v>
                </c:pt>
                <c:pt idx="201">
                  <c:v>190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211</c:v>
                </c:pt>
                <c:pt idx="223">
                  <c:v>212</c:v>
                </c:pt>
                <c:pt idx="224">
                  <c:v>213</c:v>
                </c:pt>
                <c:pt idx="225">
                  <c:v>214</c:v>
                </c:pt>
                <c:pt idx="226">
                  <c:v>215</c:v>
                </c:pt>
                <c:pt idx="227">
                  <c:v>216</c:v>
                </c:pt>
                <c:pt idx="228">
                  <c:v>216</c:v>
                </c:pt>
                <c:pt idx="229">
                  <c:v>216</c:v>
                </c:pt>
                <c:pt idx="230">
                  <c:v>217</c:v>
                </c:pt>
                <c:pt idx="231">
                  <c:v>217</c:v>
                </c:pt>
                <c:pt idx="232">
                  <c:v>218</c:v>
                </c:pt>
                <c:pt idx="233">
                  <c:v>219</c:v>
                </c:pt>
                <c:pt idx="234">
                  <c:v>220</c:v>
                </c:pt>
                <c:pt idx="235">
                  <c:v>221</c:v>
                </c:pt>
                <c:pt idx="236">
                  <c:v>222</c:v>
                </c:pt>
                <c:pt idx="237">
                  <c:v>223</c:v>
                </c:pt>
                <c:pt idx="238">
                  <c:v>224</c:v>
                </c:pt>
                <c:pt idx="239">
                  <c:v>225</c:v>
                </c:pt>
                <c:pt idx="240">
                  <c:v>226</c:v>
                </c:pt>
                <c:pt idx="241">
                  <c:v>227</c:v>
                </c:pt>
                <c:pt idx="242">
                  <c:v>228</c:v>
                </c:pt>
                <c:pt idx="243">
                  <c:v>229</c:v>
                </c:pt>
                <c:pt idx="244">
                  <c:v>229</c:v>
                </c:pt>
                <c:pt idx="245">
                  <c:v>230</c:v>
                </c:pt>
                <c:pt idx="246">
                  <c:v>230</c:v>
                </c:pt>
                <c:pt idx="247">
                  <c:v>231</c:v>
                </c:pt>
                <c:pt idx="248">
                  <c:v>231</c:v>
                </c:pt>
                <c:pt idx="249">
                  <c:v>232</c:v>
                </c:pt>
                <c:pt idx="250">
                  <c:v>238</c:v>
                </c:pt>
                <c:pt idx="251">
                  <c:v>234</c:v>
                </c:pt>
                <c:pt idx="252">
                  <c:v>235</c:v>
                </c:pt>
                <c:pt idx="253">
                  <c:v>235</c:v>
                </c:pt>
                <c:pt idx="254">
                  <c:v>236</c:v>
                </c:pt>
                <c:pt idx="255">
                  <c:v>237</c:v>
                </c:pt>
                <c:pt idx="256">
                  <c:v>238</c:v>
                </c:pt>
                <c:pt idx="257">
                  <c:v>241</c:v>
                </c:pt>
                <c:pt idx="258">
                  <c:v>242</c:v>
                </c:pt>
                <c:pt idx="259">
                  <c:v>242</c:v>
                </c:pt>
                <c:pt idx="260">
                  <c:v>243</c:v>
                </c:pt>
                <c:pt idx="261">
                  <c:v>244</c:v>
                </c:pt>
                <c:pt idx="262">
                  <c:v>245</c:v>
                </c:pt>
                <c:pt idx="263">
                  <c:v>246</c:v>
                </c:pt>
                <c:pt idx="264">
                  <c:v>247</c:v>
                </c:pt>
                <c:pt idx="265">
                  <c:v>247</c:v>
                </c:pt>
                <c:pt idx="266">
                  <c:v>248</c:v>
                </c:pt>
                <c:pt idx="267">
                  <c:v>249</c:v>
                </c:pt>
                <c:pt idx="268">
                  <c:v>250</c:v>
                </c:pt>
                <c:pt idx="269">
                  <c:v>251</c:v>
                </c:pt>
                <c:pt idx="270">
                  <c:v>252</c:v>
                </c:pt>
                <c:pt idx="271">
                  <c:v>253</c:v>
                </c:pt>
                <c:pt idx="272">
                  <c:v>254</c:v>
                </c:pt>
                <c:pt idx="273">
                  <c:v>256</c:v>
                </c:pt>
                <c:pt idx="274">
                  <c:v>258</c:v>
                </c:pt>
                <c:pt idx="275">
                  <c:v>260</c:v>
                </c:pt>
                <c:pt idx="276">
                  <c:v>262</c:v>
                </c:pt>
                <c:pt idx="277">
                  <c:v>263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2">
                  <c:v>268</c:v>
                </c:pt>
                <c:pt idx="283">
                  <c:v>271</c:v>
                </c:pt>
                <c:pt idx="284">
                  <c:v>272</c:v>
                </c:pt>
                <c:pt idx="285">
                  <c:v>273</c:v>
                </c:pt>
                <c:pt idx="286">
                  <c:v>274</c:v>
                </c:pt>
                <c:pt idx="287">
                  <c:v>275</c:v>
                </c:pt>
                <c:pt idx="288">
                  <c:v>277</c:v>
                </c:pt>
                <c:pt idx="289">
                  <c:v>278</c:v>
                </c:pt>
                <c:pt idx="290">
                  <c:v>279</c:v>
                </c:pt>
                <c:pt idx="291">
                  <c:v>280</c:v>
                </c:pt>
                <c:pt idx="292">
                  <c:v>281</c:v>
                </c:pt>
                <c:pt idx="293">
                  <c:v>282</c:v>
                </c:pt>
                <c:pt idx="294">
                  <c:v>283</c:v>
                </c:pt>
                <c:pt idx="295">
                  <c:v>284</c:v>
                </c:pt>
                <c:pt idx="296">
                  <c:v>285</c:v>
                </c:pt>
                <c:pt idx="297">
                  <c:v>286</c:v>
                </c:pt>
                <c:pt idx="298">
                  <c:v>287</c:v>
                </c:pt>
                <c:pt idx="299">
                  <c:v>288</c:v>
                </c:pt>
                <c:pt idx="300">
                  <c:v>289</c:v>
                </c:pt>
                <c:pt idx="301">
                  <c:v>290</c:v>
                </c:pt>
                <c:pt idx="302">
                  <c:v>291</c:v>
                </c:pt>
                <c:pt idx="303">
                  <c:v>292</c:v>
                </c:pt>
                <c:pt idx="304">
                  <c:v>293</c:v>
                </c:pt>
                <c:pt idx="305">
                  <c:v>294</c:v>
                </c:pt>
                <c:pt idx="306">
                  <c:v>295</c:v>
                </c:pt>
                <c:pt idx="307">
                  <c:v>296</c:v>
                </c:pt>
                <c:pt idx="308">
                  <c:v>297</c:v>
                </c:pt>
                <c:pt idx="309">
                  <c:v>298</c:v>
                </c:pt>
                <c:pt idx="310">
                  <c:v>299</c:v>
                </c:pt>
                <c:pt idx="311">
                  <c:v>300</c:v>
                </c:pt>
                <c:pt idx="312">
                  <c:v>301</c:v>
                </c:pt>
                <c:pt idx="313">
                  <c:v>302</c:v>
                </c:pt>
                <c:pt idx="314">
                  <c:v>303</c:v>
                </c:pt>
                <c:pt idx="315">
                  <c:v>304</c:v>
                </c:pt>
                <c:pt idx="316">
                  <c:v>305</c:v>
                </c:pt>
                <c:pt idx="317">
                  <c:v>306</c:v>
                </c:pt>
                <c:pt idx="318">
                  <c:v>307</c:v>
                </c:pt>
                <c:pt idx="319">
                  <c:v>307</c:v>
                </c:pt>
                <c:pt idx="320">
                  <c:v>308</c:v>
                </c:pt>
                <c:pt idx="321">
                  <c:v>309</c:v>
                </c:pt>
                <c:pt idx="322">
                  <c:v>310</c:v>
                </c:pt>
                <c:pt idx="323">
                  <c:v>311</c:v>
                </c:pt>
                <c:pt idx="324">
                  <c:v>312</c:v>
                </c:pt>
                <c:pt idx="325">
                  <c:v>313</c:v>
                </c:pt>
                <c:pt idx="326">
                  <c:v>314</c:v>
                </c:pt>
                <c:pt idx="327">
                  <c:v>315</c:v>
                </c:pt>
                <c:pt idx="328">
                  <c:v>316</c:v>
                </c:pt>
                <c:pt idx="329">
                  <c:v>317</c:v>
                </c:pt>
                <c:pt idx="330">
                  <c:v>318</c:v>
                </c:pt>
                <c:pt idx="331">
                  <c:v>319</c:v>
                </c:pt>
                <c:pt idx="332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329</c:v>
                </c:pt>
                <c:pt idx="344">
                  <c:v>331</c:v>
                </c:pt>
                <c:pt idx="345">
                  <c:v>332</c:v>
                </c:pt>
                <c:pt idx="346">
                  <c:v>332</c:v>
                </c:pt>
                <c:pt idx="347">
                  <c:v>332</c:v>
                </c:pt>
                <c:pt idx="348">
                  <c:v>333</c:v>
                </c:pt>
                <c:pt idx="349">
                  <c:v>334</c:v>
                </c:pt>
                <c:pt idx="350">
                  <c:v>335</c:v>
                </c:pt>
                <c:pt idx="351">
                  <c:v>336</c:v>
                </c:pt>
                <c:pt idx="352">
                  <c:v>337</c:v>
                </c:pt>
                <c:pt idx="353">
                  <c:v>338</c:v>
                </c:pt>
                <c:pt idx="354">
                  <c:v>338</c:v>
                </c:pt>
                <c:pt idx="355">
                  <c:v>338</c:v>
                </c:pt>
                <c:pt idx="356">
                  <c:v>339</c:v>
                </c:pt>
                <c:pt idx="357">
                  <c:v>339</c:v>
                </c:pt>
                <c:pt idx="358">
                  <c:v>339</c:v>
                </c:pt>
                <c:pt idx="359">
                  <c:v>340</c:v>
                </c:pt>
                <c:pt idx="360">
                  <c:v>340</c:v>
                </c:pt>
                <c:pt idx="361">
                  <c:v>341</c:v>
                </c:pt>
                <c:pt idx="362">
                  <c:v>342</c:v>
                </c:pt>
                <c:pt idx="363">
                  <c:v>343</c:v>
                </c:pt>
                <c:pt idx="364">
                  <c:v>344</c:v>
                </c:pt>
                <c:pt idx="365">
                  <c:v>345</c:v>
                </c:pt>
                <c:pt idx="366">
                  <c:v>346</c:v>
                </c:pt>
                <c:pt idx="367">
                  <c:v>347</c:v>
                </c:pt>
                <c:pt idx="368">
                  <c:v>348</c:v>
                </c:pt>
                <c:pt idx="369">
                  <c:v>349</c:v>
                </c:pt>
                <c:pt idx="370">
                  <c:v>350</c:v>
                </c:pt>
                <c:pt idx="371">
                  <c:v>351</c:v>
                </c:pt>
                <c:pt idx="372">
                  <c:v>352</c:v>
                </c:pt>
                <c:pt idx="373">
                  <c:v>353</c:v>
                </c:pt>
                <c:pt idx="374">
                  <c:v>355</c:v>
                </c:pt>
                <c:pt idx="375">
                  <c:v>356</c:v>
                </c:pt>
                <c:pt idx="376">
                  <c:v>356</c:v>
                </c:pt>
                <c:pt idx="377">
                  <c:v>359</c:v>
                </c:pt>
                <c:pt idx="378">
                  <c:v>360</c:v>
                </c:pt>
                <c:pt idx="379">
                  <c:v>361</c:v>
                </c:pt>
                <c:pt idx="380">
                  <c:v>361</c:v>
                </c:pt>
                <c:pt idx="381">
                  <c:v>362</c:v>
                </c:pt>
                <c:pt idx="382">
                  <c:v>363</c:v>
                </c:pt>
                <c:pt idx="383">
                  <c:v>364</c:v>
                </c:pt>
                <c:pt idx="384">
                  <c:v>367</c:v>
                </c:pt>
                <c:pt idx="385">
                  <c:v>367</c:v>
                </c:pt>
                <c:pt idx="386">
                  <c:v>#ССЫЛКА!</c:v>
                </c:pt>
                <c:pt idx="387">
                  <c:v>372</c:v>
                </c:pt>
                <c:pt idx="388">
                  <c:v>373</c:v>
                </c:pt>
                <c:pt idx="389">
                  <c:v>374</c:v>
                </c:pt>
                <c:pt idx="390">
                  <c:v>375</c:v>
                </c:pt>
                <c:pt idx="391">
                  <c:v>376</c:v>
                </c:pt>
                <c:pt idx="392">
                  <c:v>377</c:v>
                </c:pt>
                <c:pt idx="393">
                  <c:v>378</c:v>
                </c:pt>
                <c:pt idx="394">
                  <c:v>379</c:v>
                </c:pt>
                <c:pt idx="395">
                  <c:v>380</c:v>
                </c:pt>
                <c:pt idx="397">
                  <c:v>381</c:v>
                </c:pt>
                <c:pt idx="398">
                  <c:v>380</c:v>
                </c:pt>
                <c:pt idx="399">
                  <c:v>381</c:v>
                </c:pt>
                <c:pt idx="400">
                  <c:v>382</c:v>
                </c:pt>
                <c:pt idx="401">
                  <c:v>383</c:v>
                </c:pt>
                <c:pt idx="402">
                  <c:v>384</c:v>
                </c:pt>
                <c:pt idx="403">
                  <c:v>385</c:v>
                </c:pt>
                <c:pt idx="404">
                  <c:v>385</c:v>
                </c:pt>
                <c:pt idx="405">
                  <c:v>386</c:v>
                </c:pt>
                <c:pt idx="406">
                  <c:v>388</c:v>
                </c:pt>
                <c:pt idx="407">
                  <c:v>390</c:v>
                </c:pt>
                <c:pt idx="408">
                  <c:v>392</c:v>
                </c:pt>
                <c:pt idx="409">
                  <c:v>392</c:v>
                </c:pt>
                <c:pt idx="410">
                  <c:v>393</c:v>
                </c:pt>
                <c:pt idx="411">
                  <c:v>394</c:v>
                </c:pt>
                <c:pt idx="412">
                  <c:v>395</c:v>
                </c:pt>
                <c:pt idx="413">
                  <c:v>397</c:v>
                </c:pt>
                <c:pt idx="414">
                  <c:v>398</c:v>
                </c:pt>
                <c:pt idx="415">
                  <c:v>399</c:v>
                </c:pt>
                <c:pt idx="416">
                  <c:v>400</c:v>
                </c:pt>
                <c:pt idx="417">
                  <c:v>401</c:v>
                </c:pt>
                <c:pt idx="418">
                  <c:v>402</c:v>
                </c:pt>
                <c:pt idx="419">
                  <c:v>403</c:v>
                </c:pt>
                <c:pt idx="420">
                  <c:v>404</c:v>
                </c:pt>
                <c:pt idx="421">
                  <c:v>405</c:v>
                </c:pt>
                <c:pt idx="422">
                  <c:v>404</c:v>
                </c:pt>
                <c:pt idx="423">
                  <c:v>405</c:v>
                </c:pt>
                <c:pt idx="424">
                  <c:v>406</c:v>
                </c:pt>
                <c:pt idx="425">
                  <c:v>407</c:v>
                </c:pt>
                <c:pt idx="426">
                  <c:v>408</c:v>
                </c:pt>
                <c:pt idx="427">
                  <c:v>411</c:v>
                </c:pt>
                <c:pt idx="428">
                  <c:v>412</c:v>
                </c:pt>
                <c:pt idx="429">
                  <c:v>413</c:v>
                </c:pt>
                <c:pt idx="430">
                  <c:v>414</c:v>
                </c:pt>
                <c:pt idx="431">
                  <c:v>416</c:v>
                </c:pt>
                <c:pt idx="432">
                  <c:v>417</c:v>
                </c:pt>
                <c:pt idx="433">
                  <c:v>#ССЫЛКА!</c:v>
                </c:pt>
                <c:pt idx="434">
                  <c:v>418</c:v>
                </c:pt>
                <c:pt idx="435">
                  <c:v>419</c:v>
                </c:pt>
                <c:pt idx="436">
                  <c:v>421</c:v>
                </c:pt>
                <c:pt idx="437">
                  <c:v>422</c:v>
                </c:pt>
                <c:pt idx="438">
                  <c:v>423</c:v>
                </c:pt>
                <c:pt idx="439">
                  <c:v>424</c:v>
                </c:pt>
                <c:pt idx="440">
                  <c:v>425</c:v>
                </c:pt>
                <c:pt idx="441">
                  <c:v>426</c:v>
                </c:pt>
                <c:pt idx="442">
                  <c:v>427</c:v>
                </c:pt>
                <c:pt idx="443">
                  <c:v>428</c:v>
                </c:pt>
                <c:pt idx="444">
                  <c:v>429</c:v>
                </c:pt>
                <c:pt idx="445">
                  <c:v>430</c:v>
                </c:pt>
                <c:pt idx="446">
                  <c:v>431</c:v>
                </c:pt>
                <c:pt idx="447">
                  <c:v>432</c:v>
                </c:pt>
                <c:pt idx="448">
                  <c:v>435</c:v>
                </c:pt>
                <c:pt idx="449">
                  <c:v>436</c:v>
                </c:pt>
                <c:pt idx="450">
                  <c:v>437</c:v>
                </c:pt>
                <c:pt idx="452">
                  <c:v>438</c:v>
                </c:pt>
                <c:pt idx="453">
                  <c:v>440</c:v>
                </c:pt>
                <c:pt idx="454">
                  <c:v>441</c:v>
                </c:pt>
                <c:pt idx="455">
                  <c:v>442</c:v>
                </c:pt>
                <c:pt idx="456">
                  <c:v>443</c:v>
                </c:pt>
                <c:pt idx="457">
                  <c:v>444</c:v>
                </c:pt>
                <c:pt idx="458">
                  <c:v>445</c:v>
                </c:pt>
                <c:pt idx="459">
                  <c:v>446</c:v>
                </c:pt>
                <c:pt idx="460">
                  <c:v>447</c:v>
                </c:pt>
                <c:pt idx="461">
                  <c:v>448</c:v>
                </c:pt>
                <c:pt idx="463">
                  <c:v>449</c:v>
                </c:pt>
                <c:pt idx="464">
                  <c:v>450</c:v>
                </c:pt>
                <c:pt idx="465">
                  <c:v>451</c:v>
                </c:pt>
                <c:pt idx="466">
                  <c:v>452</c:v>
                </c:pt>
                <c:pt idx="467">
                  <c:v>453</c:v>
                </c:pt>
                <c:pt idx="468">
                  <c:v>454</c:v>
                </c:pt>
                <c:pt idx="469">
                  <c:v>455</c:v>
                </c:pt>
                <c:pt idx="470">
                  <c:v>456</c:v>
                </c:pt>
                <c:pt idx="471">
                  <c:v>457</c:v>
                </c:pt>
                <c:pt idx="472">
                  <c:v>458</c:v>
                </c:pt>
                <c:pt idx="473">
                  <c:v>459</c:v>
                </c:pt>
                <c:pt idx="474">
                  <c:v>460</c:v>
                </c:pt>
                <c:pt idx="475">
                  <c:v>461</c:v>
                </c:pt>
                <c:pt idx="476">
                  <c:v>462</c:v>
                </c:pt>
                <c:pt idx="477">
                  <c:v>463</c:v>
                </c:pt>
                <c:pt idx="478">
                  <c:v>464</c:v>
                </c:pt>
                <c:pt idx="479">
                  <c:v>464</c:v>
                </c:pt>
                <c:pt idx="480">
                  <c:v>465</c:v>
                </c:pt>
                <c:pt idx="481">
                  <c:v>466</c:v>
                </c:pt>
                <c:pt idx="482">
                  <c:v>467</c:v>
                </c:pt>
                <c:pt idx="483">
                  <c:v>468</c:v>
                </c:pt>
                <c:pt idx="484">
                  <c:v>469</c:v>
                </c:pt>
                <c:pt idx="485">
                  <c:v>470</c:v>
                </c:pt>
                <c:pt idx="486">
                  <c:v>471</c:v>
                </c:pt>
                <c:pt idx="487">
                  <c:v>472</c:v>
                </c:pt>
                <c:pt idx="488">
                  <c:v>473</c:v>
                </c:pt>
                <c:pt idx="489">
                  <c:v>474</c:v>
                </c:pt>
                <c:pt idx="490">
                  <c:v>475</c:v>
                </c:pt>
                <c:pt idx="491">
                  <c:v>476</c:v>
                </c:pt>
                <c:pt idx="492">
                  <c:v>477</c:v>
                </c:pt>
                <c:pt idx="493">
                  <c:v>478</c:v>
                </c:pt>
                <c:pt idx="494">
                  <c:v>479</c:v>
                </c:pt>
                <c:pt idx="495">
                  <c:v>480</c:v>
                </c:pt>
                <c:pt idx="496">
                  <c:v>481</c:v>
                </c:pt>
                <c:pt idx="497">
                  <c:v>482</c:v>
                </c:pt>
                <c:pt idx="498">
                  <c:v>483</c:v>
                </c:pt>
                <c:pt idx="499">
                  <c:v>484</c:v>
                </c:pt>
                <c:pt idx="500">
                  <c:v>485</c:v>
                </c:pt>
                <c:pt idx="501">
                  <c:v>486</c:v>
                </c:pt>
                <c:pt idx="502">
                  <c:v>487</c:v>
                </c:pt>
                <c:pt idx="503">
                  <c:v>488</c:v>
                </c:pt>
                <c:pt idx="504">
                  <c:v>489</c:v>
                </c:pt>
                <c:pt idx="505">
                  <c:v>490</c:v>
                </c:pt>
                <c:pt idx="507">
                  <c:v>491</c:v>
                </c:pt>
                <c:pt idx="508">
                  <c:v>492</c:v>
                </c:pt>
                <c:pt idx="510">
                  <c:v>493</c:v>
                </c:pt>
                <c:pt idx="511">
                  <c:v>494</c:v>
                </c:pt>
                <c:pt idx="512">
                  <c:v>495</c:v>
                </c:pt>
                <c:pt idx="513">
                  <c:v>495</c:v>
                </c:pt>
                <c:pt idx="514">
                  <c:v>497</c:v>
                </c:pt>
                <c:pt idx="515">
                  <c:v>498</c:v>
                </c:pt>
                <c:pt idx="516">
                  <c:v>499</c:v>
                </c:pt>
                <c:pt idx="517">
                  <c:v>500</c:v>
                </c:pt>
                <c:pt idx="518">
                  <c:v>501</c:v>
                </c:pt>
                <c:pt idx="519">
                  <c:v>502</c:v>
                </c:pt>
                <c:pt idx="520">
                  <c:v>503</c:v>
                </c:pt>
                <c:pt idx="521">
                  <c:v>504</c:v>
                </c:pt>
                <c:pt idx="522">
                  <c:v>505</c:v>
                </c:pt>
              </c:strCache>
            </c:strRef>
          </c:cat>
          <c:val>
            <c:numRef>
              <c:f>Лист1!$E$11:$E$533</c:f>
              <c:numCache>
                <c:formatCode>General</c:formatCode>
                <c:ptCount val="523"/>
                <c:pt idx="0">
                  <c:v>0</c:v>
                </c:pt>
                <c:pt idx="1">
                  <c:v>0</c:v>
                </c:pt>
                <c:pt idx="4" formatCode="0.00">
                  <c:v>7.08</c:v>
                </c:pt>
                <c:pt idx="5" formatCode="0.00">
                  <c:v>7.08</c:v>
                </c:pt>
                <c:pt idx="6" formatCode="0.00">
                  <c:v>3</c:v>
                </c:pt>
                <c:pt idx="7" formatCode="0.00">
                  <c:v>3</c:v>
                </c:pt>
                <c:pt idx="8" formatCode="0.00">
                  <c:v>4.33</c:v>
                </c:pt>
                <c:pt idx="9" formatCode="0.00">
                  <c:v>2.58</c:v>
                </c:pt>
                <c:pt idx="10" formatCode="0.00">
                  <c:v>2.25</c:v>
                </c:pt>
                <c:pt idx="11" formatCode="0.00">
                  <c:v>0.78</c:v>
                </c:pt>
                <c:pt idx="12" formatCode="0.00">
                  <c:v>0.83</c:v>
                </c:pt>
                <c:pt idx="13" formatCode="0.00">
                  <c:v>0.83</c:v>
                </c:pt>
                <c:pt idx="14" formatCode="0.00">
                  <c:v>0.97</c:v>
                </c:pt>
                <c:pt idx="16" formatCode="0.00">
                  <c:v>42.08</c:v>
                </c:pt>
                <c:pt idx="17" formatCode="0.00">
                  <c:v>30</c:v>
                </c:pt>
                <c:pt idx="18" formatCode="0.00">
                  <c:v>27.5</c:v>
                </c:pt>
                <c:pt idx="19" formatCode="0.00">
                  <c:v>27.5</c:v>
                </c:pt>
                <c:pt idx="20" formatCode="0.00">
                  <c:v>60</c:v>
                </c:pt>
                <c:pt idx="21" formatCode="0.00">
                  <c:v>156.66999999999999</c:v>
                </c:pt>
                <c:pt idx="22" formatCode="0.00">
                  <c:v>79.17</c:v>
                </c:pt>
                <c:pt idx="23" formatCode="0.00">
                  <c:v>79.17</c:v>
                </c:pt>
                <c:pt idx="24" formatCode="0.00">
                  <c:v>63</c:v>
                </c:pt>
                <c:pt idx="25" formatCode="0.00">
                  <c:v>92.5</c:v>
                </c:pt>
                <c:pt idx="26" formatCode="0.00">
                  <c:v>135</c:v>
                </c:pt>
                <c:pt idx="27" formatCode="0.00">
                  <c:v>100</c:v>
                </c:pt>
                <c:pt idx="28" formatCode="0.00">
                  <c:v>125</c:v>
                </c:pt>
                <c:pt idx="29" formatCode="0.00">
                  <c:v>145</c:v>
                </c:pt>
                <c:pt idx="30" formatCode="0.00">
                  <c:v>112.5</c:v>
                </c:pt>
                <c:pt idx="31" formatCode="0.00">
                  <c:v>142.5</c:v>
                </c:pt>
                <c:pt idx="32" formatCode="0.00">
                  <c:v>155</c:v>
                </c:pt>
                <c:pt idx="33" formatCode="0.00">
                  <c:v>150</c:v>
                </c:pt>
                <c:pt idx="34" formatCode="0.00">
                  <c:v>180</c:v>
                </c:pt>
                <c:pt idx="35" formatCode="0.00">
                  <c:v>187.5</c:v>
                </c:pt>
                <c:pt idx="36" formatCode="0.00">
                  <c:v>210</c:v>
                </c:pt>
                <c:pt idx="37" formatCode="0.00">
                  <c:v>245</c:v>
                </c:pt>
                <c:pt idx="38" formatCode="0.00">
                  <c:v>254.17</c:v>
                </c:pt>
                <c:pt idx="39" formatCode="0.00">
                  <c:v>260</c:v>
                </c:pt>
                <c:pt idx="40" formatCode="0.00">
                  <c:v>258.33</c:v>
                </c:pt>
                <c:pt idx="41" formatCode="0.00">
                  <c:v>287.5</c:v>
                </c:pt>
                <c:pt idx="42" formatCode="0.00">
                  <c:v>500</c:v>
                </c:pt>
                <c:pt idx="44" formatCode="0.00">
                  <c:v>17.5</c:v>
                </c:pt>
                <c:pt idx="45" formatCode="0.00">
                  <c:v>19.170000000000002</c:v>
                </c:pt>
                <c:pt idx="46" formatCode="0.00">
                  <c:v>12.5</c:v>
                </c:pt>
                <c:pt idx="47" formatCode="0.00">
                  <c:v>29.17</c:v>
                </c:pt>
                <c:pt idx="48" formatCode="0.00">
                  <c:v>11.5</c:v>
                </c:pt>
                <c:pt idx="49" formatCode="0.00">
                  <c:v>10.42</c:v>
                </c:pt>
                <c:pt idx="50" formatCode="0.00">
                  <c:v>10</c:v>
                </c:pt>
                <c:pt idx="51" formatCode="0.00">
                  <c:v>1.25</c:v>
                </c:pt>
                <c:pt idx="52" formatCode="0.00">
                  <c:v>1.25</c:v>
                </c:pt>
                <c:pt idx="53" formatCode="0.00">
                  <c:v>1.25</c:v>
                </c:pt>
                <c:pt idx="54" formatCode="0.00">
                  <c:v>17.5</c:v>
                </c:pt>
                <c:pt idx="55" formatCode="0.00">
                  <c:v>20</c:v>
                </c:pt>
                <c:pt idx="56" formatCode="0.00">
                  <c:v>11.25</c:v>
                </c:pt>
                <c:pt idx="57" formatCode="0.00">
                  <c:v>5.83</c:v>
                </c:pt>
                <c:pt idx="58" formatCode="0.00">
                  <c:v>7.08</c:v>
                </c:pt>
                <c:pt idx="59" formatCode="0.00">
                  <c:v>10.42</c:v>
                </c:pt>
                <c:pt idx="60" formatCode="0.00">
                  <c:v>13.5</c:v>
                </c:pt>
                <c:pt idx="61" formatCode="0.00">
                  <c:v>5</c:v>
                </c:pt>
                <c:pt idx="63" formatCode="0.00">
                  <c:v>20.420000000000002</c:v>
                </c:pt>
                <c:pt idx="64" formatCode="0.00">
                  <c:v>3.46</c:v>
                </c:pt>
                <c:pt idx="65" formatCode="0.00">
                  <c:v>3.46</c:v>
                </c:pt>
                <c:pt idx="66" formatCode="0.00">
                  <c:v>3.75</c:v>
                </c:pt>
                <c:pt idx="67" formatCode="0.00">
                  <c:v>3.42</c:v>
                </c:pt>
                <c:pt idx="68" formatCode="0.00">
                  <c:v>3.5</c:v>
                </c:pt>
                <c:pt idx="69" formatCode="0.00">
                  <c:v>3.46</c:v>
                </c:pt>
                <c:pt idx="70" formatCode="0.00">
                  <c:v>2.67</c:v>
                </c:pt>
                <c:pt idx="71" formatCode="0.00">
                  <c:v>3.5</c:v>
                </c:pt>
                <c:pt idx="72" formatCode="0.00">
                  <c:v>3.46</c:v>
                </c:pt>
                <c:pt idx="73" formatCode="0.00">
                  <c:v>2.67</c:v>
                </c:pt>
                <c:pt idx="74" formatCode="0.00">
                  <c:v>2.67</c:v>
                </c:pt>
                <c:pt idx="75" formatCode="0.00">
                  <c:v>3.42</c:v>
                </c:pt>
                <c:pt idx="76" formatCode="0.00">
                  <c:v>2.67</c:v>
                </c:pt>
                <c:pt idx="77" formatCode="0.00">
                  <c:v>2.67</c:v>
                </c:pt>
                <c:pt idx="78" formatCode="0.00">
                  <c:v>2.3199999999999998</c:v>
                </c:pt>
                <c:pt idx="79" formatCode="0.00">
                  <c:v>3.42</c:v>
                </c:pt>
                <c:pt idx="80" formatCode="0.00">
                  <c:v>3.46</c:v>
                </c:pt>
                <c:pt idx="81" formatCode="0.00">
                  <c:v>3.46</c:v>
                </c:pt>
                <c:pt idx="82" formatCode="0.00">
                  <c:v>3.46</c:v>
                </c:pt>
                <c:pt idx="83" formatCode="0.00">
                  <c:v>2.33</c:v>
                </c:pt>
                <c:pt idx="84" formatCode="0.00">
                  <c:v>3.21</c:v>
                </c:pt>
                <c:pt idx="85" formatCode="0.00">
                  <c:v>11.5</c:v>
                </c:pt>
                <c:pt idx="86" formatCode="0.00">
                  <c:v>11.58</c:v>
                </c:pt>
                <c:pt idx="87" formatCode="0.00">
                  <c:v>12.04</c:v>
                </c:pt>
                <c:pt idx="88" formatCode="0.00">
                  <c:v>12.04</c:v>
                </c:pt>
                <c:pt idx="89" formatCode="0.00">
                  <c:v>12.04</c:v>
                </c:pt>
                <c:pt idx="90" formatCode="0.00">
                  <c:v>10.4</c:v>
                </c:pt>
                <c:pt idx="91" formatCode="0.00">
                  <c:v>3.42</c:v>
                </c:pt>
                <c:pt idx="92" formatCode="0.00">
                  <c:v>3.42</c:v>
                </c:pt>
                <c:pt idx="93" formatCode="0.00">
                  <c:v>3.42</c:v>
                </c:pt>
                <c:pt idx="94" formatCode="0.00">
                  <c:v>2.67</c:v>
                </c:pt>
                <c:pt idx="95" formatCode="0.00">
                  <c:v>3.5</c:v>
                </c:pt>
                <c:pt idx="96" formatCode="0.00">
                  <c:v>3.42</c:v>
                </c:pt>
                <c:pt idx="97" formatCode="0.00">
                  <c:v>3.5</c:v>
                </c:pt>
                <c:pt idx="98" formatCode="0.00">
                  <c:v>2.12</c:v>
                </c:pt>
                <c:pt idx="99" formatCode="0.00">
                  <c:v>3.15</c:v>
                </c:pt>
                <c:pt idx="100" formatCode="0.00">
                  <c:v>2.9</c:v>
                </c:pt>
                <c:pt idx="101" formatCode="0.00">
                  <c:v>2.83</c:v>
                </c:pt>
                <c:pt idx="102" formatCode="0.00">
                  <c:v>2.15</c:v>
                </c:pt>
                <c:pt idx="103" formatCode="0.00">
                  <c:v>3.04</c:v>
                </c:pt>
                <c:pt idx="104" formatCode="0.00">
                  <c:v>2.9</c:v>
                </c:pt>
                <c:pt idx="105" formatCode="0.00">
                  <c:v>2.9</c:v>
                </c:pt>
                <c:pt idx="106" formatCode="0.00">
                  <c:v>2.9</c:v>
                </c:pt>
                <c:pt idx="107" formatCode="0.00">
                  <c:v>3.04</c:v>
                </c:pt>
                <c:pt idx="108" formatCode="0.00">
                  <c:v>3.17</c:v>
                </c:pt>
                <c:pt idx="109" formatCode="0.00">
                  <c:v>3.17</c:v>
                </c:pt>
                <c:pt idx="110" formatCode="0.00">
                  <c:v>3.17</c:v>
                </c:pt>
                <c:pt idx="111" formatCode="0.00">
                  <c:v>2.83</c:v>
                </c:pt>
                <c:pt idx="112" formatCode="0.00">
                  <c:v>9.9600000000000009</c:v>
                </c:pt>
                <c:pt idx="113" formatCode="0.00">
                  <c:v>9.58</c:v>
                </c:pt>
                <c:pt idx="114" formatCode="0.00">
                  <c:v>9.58</c:v>
                </c:pt>
                <c:pt idx="115" formatCode="0.00">
                  <c:v>2.67</c:v>
                </c:pt>
                <c:pt idx="117" formatCode="0.00">
                  <c:v>22.17</c:v>
                </c:pt>
                <c:pt idx="118" formatCode="0.00">
                  <c:v>23.75</c:v>
                </c:pt>
                <c:pt idx="119" formatCode="0.00">
                  <c:v>24.33</c:v>
                </c:pt>
                <c:pt idx="120" formatCode="0.00">
                  <c:v>30.83</c:v>
                </c:pt>
                <c:pt idx="121" formatCode="0.00">
                  <c:v>29.67</c:v>
                </c:pt>
                <c:pt idx="122" formatCode="0.00">
                  <c:v>40.67</c:v>
                </c:pt>
                <c:pt idx="123" formatCode="0.00">
                  <c:v>43.33</c:v>
                </c:pt>
                <c:pt idx="124" formatCode="0.00">
                  <c:v>39.03</c:v>
                </c:pt>
                <c:pt idx="125" formatCode="0.00">
                  <c:v>49.17</c:v>
                </c:pt>
                <c:pt idx="126" formatCode="0.00">
                  <c:v>42.71</c:v>
                </c:pt>
                <c:pt idx="127" formatCode="0.00">
                  <c:v>46.97</c:v>
                </c:pt>
                <c:pt idx="128" formatCode="0.00">
                  <c:v>21.17</c:v>
                </c:pt>
                <c:pt idx="129" formatCode="0.00">
                  <c:v>12.63</c:v>
                </c:pt>
                <c:pt idx="130" formatCode="0.00">
                  <c:v>11.5</c:v>
                </c:pt>
                <c:pt idx="131" formatCode="0.00">
                  <c:v>11.67</c:v>
                </c:pt>
                <c:pt idx="132" formatCode="0.00">
                  <c:v>15.42</c:v>
                </c:pt>
                <c:pt idx="133" formatCode="0.00">
                  <c:v>14.08</c:v>
                </c:pt>
                <c:pt idx="134" formatCode="0.00">
                  <c:v>13.5</c:v>
                </c:pt>
                <c:pt idx="135" formatCode="0.00">
                  <c:v>12.17</c:v>
                </c:pt>
                <c:pt idx="136" formatCode="0.00">
                  <c:v>16.23</c:v>
                </c:pt>
                <c:pt idx="137" formatCode="0.00">
                  <c:v>15.67</c:v>
                </c:pt>
                <c:pt idx="138" formatCode="0.00">
                  <c:v>16.079999999999998</c:v>
                </c:pt>
                <c:pt idx="139" formatCode="0.00">
                  <c:v>49.42</c:v>
                </c:pt>
                <c:pt idx="140" formatCode="0.00">
                  <c:v>57.08</c:v>
                </c:pt>
                <c:pt idx="141" formatCode="0.00">
                  <c:v>63.67</c:v>
                </c:pt>
                <c:pt idx="142" formatCode="0.00">
                  <c:v>74.83</c:v>
                </c:pt>
                <c:pt idx="143" formatCode="0.00">
                  <c:v>60.5</c:v>
                </c:pt>
                <c:pt idx="144" formatCode="0.00">
                  <c:v>58</c:v>
                </c:pt>
                <c:pt idx="145" formatCode="0.00">
                  <c:v>55.83</c:v>
                </c:pt>
                <c:pt idx="146" formatCode="0.00">
                  <c:v>70</c:v>
                </c:pt>
                <c:pt idx="147" formatCode="0.00">
                  <c:v>39.96</c:v>
                </c:pt>
                <c:pt idx="148" formatCode="0.00">
                  <c:v>42.58</c:v>
                </c:pt>
                <c:pt idx="149" formatCode="0.00">
                  <c:v>43.58</c:v>
                </c:pt>
                <c:pt idx="150" formatCode="0.00">
                  <c:v>45.83</c:v>
                </c:pt>
                <c:pt idx="151" formatCode="0.00">
                  <c:v>45.42</c:v>
                </c:pt>
                <c:pt idx="152" formatCode="0.00">
                  <c:v>54.15</c:v>
                </c:pt>
                <c:pt idx="153" formatCode="0.00">
                  <c:v>39.82</c:v>
                </c:pt>
                <c:pt idx="154" formatCode="0.00">
                  <c:v>36.15</c:v>
                </c:pt>
                <c:pt idx="155" formatCode="0.00">
                  <c:v>31.83</c:v>
                </c:pt>
                <c:pt idx="156" formatCode="0.00">
                  <c:v>21.58</c:v>
                </c:pt>
                <c:pt idx="157" formatCode="0.00">
                  <c:v>21.58</c:v>
                </c:pt>
                <c:pt idx="158" formatCode="0.00">
                  <c:v>8.25</c:v>
                </c:pt>
                <c:pt idx="159" formatCode="0.00">
                  <c:v>10.33</c:v>
                </c:pt>
                <c:pt idx="160" formatCode="0.00">
                  <c:v>11.54</c:v>
                </c:pt>
                <c:pt idx="161" formatCode="0.00">
                  <c:v>10.25</c:v>
                </c:pt>
                <c:pt idx="162" formatCode="0.00">
                  <c:v>9.33</c:v>
                </c:pt>
                <c:pt idx="163" formatCode="0.00">
                  <c:v>7.92</c:v>
                </c:pt>
                <c:pt idx="164" formatCode="0.00">
                  <c:v>10.83</c:v>
                </c:pt>
                <c:pt idx="165" formatCode="0.00">
                  <c:v>16</c:v>
                </c:pt>
                <c:pt idx="166" formatCode="0.00">
                  <c:v>17.670000000000002</c:v>
                </c:pt>
                <c:pt idx="167" formatCode="0.00">
                  <c:v>4.58</c:v>
                </c:pt>
                <c:pt idx="168" formatCode="0.00">
                  <c:v>5.83</c:v>
                </c:pt>
                <c:pt idx="169" formatCode="0.00">
                  <c:v>9.33</c:v>
                </c:pt>
                <c:pt idx="170" formatCode="0.00">
                  <c:v>10.33</c:v>
                </c:pt>
                <c:pt idx="171" formatCode="0.00">
                  <c:v>27.65</c:v>
                </c:pt>
                <c:pt idx="172" formatCode="0.00">
                  <c:v>28.47</c:v>
                </c:pt>
                <c:pt idx="173" formatCode="0.00">
                  <c:v>33.83</c:v>
                </c:pt>
                <c:pt idx="174" formatCode="0.00">
                  <c:v>38.61</c:v>
                </c:pt>
                <c:pt idx="175" formatCode="0.00">
                  <c:v>42.49</c:v>
                </c:pt>
                <c:pt idx="176" formatCode="0.00">
                  <c:v>33.9</c:v>
                </c:pt>
                <c:pt idx="178" formatCode="0.00">
                  <c:v>22.71</c:v>
                </c:pt>
                <c:pt idx="179" formatCode="0.00">
                  <c:v>20</c:v>
                </c:pt>
                <c:pt idx="180" formatCode="0.00">
                  <c:v>16.579999999999998</c:v>
                </c:pt>
                <c:pt idx="181" formatCode="0.00">
                  <c:v>21.67</c:v>
                </c:pt>
                <c:pt idx="182" formatCode="0.00">
                  <c:v>17.079999999999998</c:v>
                </c:pt>
                <c:pt idx="184" formatCode="0.00">
                  <c:v>3.91</c:v>
                </c:pt>
                <c:pt idx="185" formatCode="0.00">
                  <c:v>2.2599999999999998</c:v>
                </c:pt>
                <c:pt idx="186" formatCode="0.00">
                  <c:v>29.82</c:v>
                </c:pt>
                <c:pt idx="187" formatCode="0.00">
                  <c:v>29.82</c:v>
                </c:pt>
                <c:pt idx="188" formatCode="0.00">
                  <c:v>29.82</c:v>
                </c:pt>
                <c:pt idx="189" formatCode="0.00">
                  <c:v>31.36</c:v>
                </c:pt>
                <c:pt idx="190" formatCode="0.00">
                  <c:v>16.25</c:v>
                </c:pt>
                <c:pt idx="192" formatCode="0.00">
                  <c:v>2.5</c:v>
                </c:pt>
                <c:pt idx="193" formatCode="0.00">
                  <c:v>3.32</c:v>
                </c:pt>
                <c:pt idx="194" formatCode="0.00">
                  <c:v>6.67</c:v>
                </c:pt>
                <c:pt idx="195" formatCode="0.00">
                  <c:v>6.25</c:v>
                </c:pt>
                <c:pt idx="196" formatCode="0.00">
                  <c:v>7.08</c:v>
                </c:pt>
                <c:pt idx="197" formatCode="0.00">
                  <c:v>7.72</c:v>
                </c:pt>
                <c:pt idx="198" formatCode="0.00">
                  <c:v>7.8</c:v>
                </c:pt>
                <c:pt idx="199" formatCode="0.00">
                  <c:v>10.4</c:v>
                </c:pt>
                <c:pt idx="200" formatCode="0.00">
                  <c:v>9.8800000000000008</c:v>
                </c:pt>
                <c:pt idx="201" formatCode="0.00">
                  <c:v>5.25</c:v>
                </c:pt>
                <c:pt idx="202" formatCode="0.00">
                  <c:v>5</c:v>
                </c:pt>
                <c:pt idx="203" formatCode="0.00">
                  <c:v>5.67</c:v>
                </c:pt>
                <c:pt idx="204" formatCode="0.00">
                  <c:v>4.58</c:v>
                </c:pt>
                <c:pt idx="205" formatCode="0.00">
                  <c:v>4.58</c:v>
                </c:pt>
                <c:pt idx="206" formatCode="0.00">
                  <c:v>6.58</c:v>
                </c:pt>
                <c:pt idx="207" formatCode="0.00">
                  <c:v>6.58</c:v>
                </c:pt>
                <c:pt idx="208" formatCode="0.00">
                  <c:v>2.92</c:v>
                </c:pt>
                <c:pt idx="209" formatCode="0.00">
                  <c:v>7.42</c:v>
                </c:pt>
                <c:pt idx="210" formatCode="0.00">
                  <c:v>5</c:v>
                </c:pt>
                <c:pt idx="211" formatCode="0.00">
                  <c:v>5.25</c:v>
                </c:pt>
                <c:pt idx="212" formatCode="0.00">
                  <c:v>5.67</c:v>
                </c:pt>
                <c:pt idx="213" formatCode="0.00">
                  <c:v>6.5</c:v>
                </c:pt>
                <c:pt idx="214" formatCode="0.00">
                  <c:v>4.17</c:v>
                </c:pt>
                <c:pt idx="215" formatCode="0.00">
                  <c:v>8</c:v>
                </c:pt>
                <c:pt idx="216" formatCode="0.00">
                  <c:v>8</c:v>
                </c:pt>
                <c:pt idx="217" formatCode="0.00">
                  <c:v>8</c:v>
                </c:pt>
                <c:pt idx="218" formatCode="0.00">
                  <c:v>8</c:v>
                </c:pt>
                <c:pt idx="219" formatCode="0.00">
                  <c:v>7.17</c:v>
                </c:pt>
                <c:pt idx="220" formatCode="0.00">
                  <c:v>8</c:v>
                </c:pt>
                <c:pt idx="221" formatCode="0.00">
                  <c:v>6.08</c:v>
                </c:pt>
                <c:pt idx="222" formatCode="0.00">
                  <c:v>7.08</c:v>
                </c:pt>
                <c:pt idx="223" formatCode="0.00">
                  <c:v>9</c:v>
                </c:pt>
                <c:pt idx="224" formatCode="0.00">
                  <c:v>8</c:v>
                </c:pt>
                <c:pt idx="225" formatCode="0.00">
                  <c:v>8</c:v>
                </c:pt>
                <c:pt idx="226" formatCode="0.00">
                  <c:v>4.17</c:v>
                </c:pt>
                <c:pt idx="227" formatCode="0.00">
                  <c:v>9</c:v>
                </c:pt>
                <c:pt idx="228" formatCode="0.00">
                  <c:v>4.17</c:v>
                </c:pt>
                <c:pt idx="229" formatCode="0.00">
                  <c:v>8</c:v>
                </c:pt>
                <c:pt idx="230" formatCode="0.00">
                  <c:v>8</c:v>
                </c:pt>
                <c:pt idx="231" formatCode="0.00">
                  <c:v>7.33</c:v>
                </c:pt>
                <c:pt idx="232" formatCode="0.00">
                  <c:v>6.08</c:v>
                </c:pt>
                <c:pt idx="233" formatCode="0.00">
                  <c:v>5.83</c:v>
                </c:pt>
                <c:pt idx="234" formatCode="0.00">
                  <c:v>6.08</c:v>
                </c:pt>
                <c:pt idx="235" formatCode="0.00">
                  <c:v>5.58</c:v>
                </c:pt>
                <c:pt idx="236" formatCode="0.00">
                  <c:v>11.5</c:v>
                </c:pt>
                <c:pt idx="237" formatCode="0.00">
                  <c:v>11.5</c:v>
                </c:pt>
                <c:pt idx="238" formatCode="0.00">
                  <c:v>9.08</c:v>
                </c:pt>
                <c:pt idx="239" formatCode="0.00">
                  <c:v>11.5</c:v>
                </c:pt>
                <c:pt idx="240" formatCode="0.00">
                  <c:v>11.5</c:v>
                </c:pt>
                <c:pt idx="241" formatCode="0.00">
                  <c:v>11.5</c:v>
                </c:pt>
                <c:pt idx="242" formatCode="0.00">
                  <c:v>10.42</c:v>
                </c:pt>
                <c:pt idx="243" formatCode="0.00">
                  <c:v>8.83</c:v>
                </c:pt>
                <c:pt idx="244" formatCode="0.00">
                  <c:v>10.42</c:v>
                </c:pt>
                <c:pt idx="245" formatCode="0.00">
                  <c:v>9.83</c:v>
                </c:pt>
                <c:pt idx="246" formatCode="0.00">
                  <c:v>12.17</c:v>
                </c:pt>
                <c:pt idx="247" formatCode="0.00">
                  <c:v>11.5</c:v>
                </c:pt>
                <c:pt idx="248" formatCode="0.00">
                  <c:v>11.5</c:v>
                </c:pt>
                <c:pt idx="249" formatCode="0.00">
                  <c:v>12.17</c:v>
                </c:pt>
                <c:pt idx="250" formatCode="0.00">
                  <c:v>10.42</c:v>
                </c:pt>
                <c:pt idx="251" formatCode="0.00">
                  <c:v>12.92</c:v>
                </c:pt>
                <c:pt idx="252" formatCode="0.00">
                  <c:v>11.67</c:v>
                </c:pt>
                <c:pt idx="253" formatCode="0.00">
                  <c:v>11.83</c:v>
                </c:pt>
                <c:pt idx="254" formatCode="0.00">
                  <c:v>11.67</c:v>
                </c:pt>
                <c:pt idx="255" formatCode="0.00">
                  <c:v>11.67</c:v>
                </c:pt>
                <c:pt idx="256" formatCode="0.00">
                  <c:v>10.83</c:v>
                </c:pt>
                <c:pt idx="257" formatCode="0.00">
                  <c:v>10.83</c:v>
                </c:pt>
                <c:pt idx="258" formatCode="0.00">
                  <c:v>10.83</c:v>
                </c:pt>
                <c:pt idx="259" formatCode="0.00">
                  <c:v>9.92</c:v>
                </c:pt>
                <c:pt idx="260" formatCode="0.00">
                  <c:v>10.42</c:v>
                </c:pt>
                <c:pt idx="261" formatCode="0.00">
                  <c:v>12.33</c:v>
                </c:pt>
                <c:pt idx="262" formatCode="0.00">
                  <c:v>12.33</c:v>
                </c:pt>
                <c:pt idx="263" formatCode="0.00">
                  <c:v>6.08</c:v>
                </c:pt>
                <c:pt idx="264" formatCode="0.00">
                  <c:v>4.5</c:v>
                </c:pt>
                <c:pt idx="265" formatCode="0.00">
                  <c:v>1.92</c:v>
                </c:pt>
                <c:pt idx="266" formatCode="0.00">
                  <c:v>5.67</c:v>
                </c:pt>
                <c:pt idx="267" formatCode="0.00">
                  <c:v>11.33</c:v>
                </c:pt>
                <c:pt idx="268" formatCode="0.00">
                  <c:v>10.67</c:v>
                </c:pt>
                <c:pt idx="269" formatCode="0.00">
                  <c:v>3.75</c:v>
                </c:pt>
                <c:pt idx="270" formatCode="0.00">
                  <c:v>4.58</c:v>
                </c:pt>
                <c:pt idx="271" formatCode="0.00">
                  <c:v>2.5</c:v>
                </c:pt>
                <c:pt idx="272" formatCode="0.00">
                  <c:v>5.08</c:v>
                </c:pt>
                <c:pt idx="273" formatCode="0.00">
                  <c:v>4.08</c:v>
                </c:pt>
                <c:pt idx="274" formatCode="0.00">
                  <c:v>4.42</c:v>
                </c:pt>
                <c:pt idx="275" formatCode="0.00">
                  <c:v>5</c:v>
                </c:pt>
                <c:pt idx="276" formatCode="0.00">
                  <c:v>5</c:v>
                </c:pt>
                <c:pt idx="277" formatCode="0.00">
                  <c:v>6.92</c:v>
                </c:pt>
                <c:pt idx="278" formatCode="0.00">
                  <c:v>4.17</c:v>
                </c:pt>
                <c:pt idx="279" formatCode="0.00">
                  <c:v>130.83000000000001</c:v>
                </c:pt>
                <c:pt idx="280" formatCode="0.00">
                  <c:v>215</c:v>
                </c:pt>
                <c:pt idx="282" formatCode="0.00">
                  <c:v>16.579999999999998</c:v>
                </c:pt>
                <c:pt idx="283" formatCode="0.00">
                  <c:v>9.67</c:v>
                </c:pt>
                <c:pt idx="284" formatCode="0.00">
                  <c:v>14.42</c:v>
                </c:pt>
                <c:pt idx="285" formatCode="0.00">
                  <c:v>13.38</c:v>
                </c:pt>
                <c:pt idx="286" formatCode="0.00">
                  <c:v>3</c:v>
                </c:pt>
                <c:pt idx="287" formatCode="0.00">
                  <c:v>5.17</c:v>
                </c:pt>
                <c:pt idx="288" formatCode="0.00">
                  <c:v>4.46</c:v>
                </c:pt>
                <c:pt idx="289" formatCode="0.00">
                  <c:v>8.7899999999999991</c:v>
                </c:pt>
                <c:pt idx="290" formatCode="0.00">
                  <c:v>3.92</c:v>
                </c:pt>
                <c:pt idx="291" formatCode="0.00">
                  <c:v>1.75</c:v>
                </c:pt>
                <c:pt idx="292" formatCode="0.00">
                  <c:v>3.92</c:v>
                </c:pt>
                <c:pt idx="293" formatCode="0.00">
                  <c:v>5.38</c:v>
                </c:pt>
                <c:pt idx="294" formatCode="0.00">
                  <c:v>5.67</c:v>
                </c:pt>
                <c:pt idx="295" formatCode="0.00">
                  <c:v>5.08</c:v>
                </c:pt>
                <c:pt idx="296" formatCode="0.00">
                  <c:v>5.08</c:v>
                </c:pt>
                <c:pt idx="297" formatCode="0.00">
                  <c:v>10.96</c:v>
                </c:pt>
                <c:pt idx="298" formatCode="0.00">
                  <c:v>10.96</c:v>
                </c:pt>
                <c:pt idx="299" formatCode="0.00">
                  <c:v>5.08</c:v>
                </c:pt>
                <c:pt idx="300" formatCode="0.00">
                  <c:v>2.96</c:v>
                </c:pt>
                <c:pt idx="301" formatCode="0.00">
                  <c:v>5.67</c:v>
                </c:pt>
                <c:pt idx="302" formatCode="0.00">
                  <c:v>7.08</c:v>
                </c:pt>
                <c:pt idx="303" formatCode="0.00">
                  <c:v>6.58</c:v>
                </c:pt>
                <c:pt idx="304" formatCode="0.00">
                  <c:v>10.96</c:v>
                </c:pt>
                <c:pt idx="305" formatCode="0.00">
                  <c:v>3.29</c:v>
                </c:pt>
                <c:pt idx="306" formatCode="0.00">
                  <c:v>4.33</c:v>
                </c:pt>
                <c:pt idx="307" formatCode="0.00">
                  <c:v>7.46</c:v>
                </c:pt>
                <c:pt idx="308" formatCode="0.00">
                  <c:v>4.83</c:v>
                </c:pt>
                <c:pt idx="309" formatCode="0.00">
                  <c:v>8.25</c:v>
                </c:pt>
                <c:pt idx="310" formatCode="0.00">
                  <c:v>34.04</c:v>
                </c:pt>
                <c:pt idx="311" formatCode="0.00">
                  <c:v>4.38</c:v>
                </c:pt>
                <c:pt idx="312" formatCode="0.00">
                  <c:v>6.29</c:v>
                </c:pt>
                <c:pt idx="313" formatCode="0.00">
                  <c:v>6.42</c:v>
                </c:pt>
                <c:pt idx="314" formatCode="0.00">
                  <c:v>10.42</c:v>
                </c:pt>
                <c:pt idx="315" formatCode="0.00">
                  <c:v>5.58</c:v>
                </c:pt>
                <c:pt idx="316" formatCode="0.00">
                  <c:v>6.46</c:v>
                </c:pt>
                <c:pt idx="317" formatCode="0.00">
                  <c:v>13.5</c:v>
                </c:pt>
                <c:pt idx="318" formatCode="0.00">
                  <c:v>7.07</c:v>
                </c:pt>
                <c:pt idx="319" formatCode="0.00">
                  <c:v>18.29</c:v>
                </c:pt>
                <c:pt idx="320" formatCode="0.00">
                  <c:v>18.920000000000002</c:v>
                </c:pt>
                <c:pt idx="321" formatCode="0.00">
                  <c:v>8.1300000000000008</c:v>
                </c:pt>
                <c:pt idx="322" formatCode="0.00">
                  <c:v>13.25</c:v>
                </c:pt>
                <c:pt idx="323" formatCode="0.00">
                  <c:v>22.92</c:v>
                </c:pt>
                <c:pt idx="324" formatCode="0.00">
                  <c:v>3.42</c:v>
                </c:pt>
                <c:pt idx="325" formatCode="0.00">
                  <c:v>9.7100000000000009</c:v>
                </c:pt>
                <c:pt idx="326" formatCode="0.00">
                  <c:v>8.75</c:v>
                </c:pt>
                <c:pt idx="327" formatCode="0.00">
                  <c:v>12.46</c:v>
                </c:pt>
                <c:pt idx="328" formatCode="0.00">
                  <c:v>6.42</c:v>
                </c:pt>
                <c:pt idx="329" formatCode="0.00">
                  <c:v>2.33</c:v>
                </c:pt>
                <c:pt idx="330" formatCode="0.00">
                  <c:v>5.08</c:v>
                </c:pt>
                <c:pt idx="331" formatCode="0.00">
                  <c:v>3.5</c:v>
                </c:pt>
                <c:pt idx="332" formatCode="0.00">
                  <c:v>3</c:v>
                </c:pt>
                <c:pt idx="334" formatCode="0.00">
                  <c:v>2.38</c:v>
                </c:pt>
                <c:pt idx="335" formatCode="0.00">
                  <c:v>2</c:v>
                </c:pt>
                <c:pt idx="336" formatCode="0.00">
                  <c:v>2.75</c:v>
                </c:pt>
                <c:pt idx="337" formatCode="0.00">
                  <c:v>3.63</c:v>
                </c:pt>
                <c:pt idx="338" formatCode="0.00">
                  <c:v>5.08</c:v>
                </c:pt>
                <c:pt idx="339" formatCode="0.00">
                  <c:v>4.57</c:v>
                </c:pt>
                <c:pt idx="340" formatCode="0.00">
                  <c:v>4.75</c:v>
                </c:pt>
                <c:pt idx="341" formatCode="0.00">
                  <c:v>4.63</c:v>
                </c:pt>
                <c:pt idx="342" formatCode="0.00">
                  <c:v>5</c:v>
                </c:pt>
                <c:pt idx="343" formatCode="0.00">
                  <c:v>5</c:v>
                </c:pt>
                <c:pt idx="344" formatCode="0.00">
                  <c:v>4.17</c:v>
                </c:pt>
                <c:pt idx="345" formatCode="0.00">
                  <c:v>3.33</c:v>
                </c:pt>
                <c:pt idx="346" formatCode="0.00">
                  <c:v>3.58</c:v>
                </c:pt>
                <c:pt idx="347" formatCode="0.00">
                  <c:v>3.58</c:v>
                </c:pt>
                <c:pt idx="348" formatCode="0.00">
                  <c:v>3.83</c:v>
                </c:pt>
                <c:pt idx="349" formatCode="0.00">
                  <c:v>3.67</c:v>
                </c:pt>
                <c:pt idx="350" formatCode="0.00">
                  <c:v>3.38</c:v>
                </c:pt>
                <c:pt idx="351" formatCode="0.00">
                  <c:v>0.75</c:v>
                </c:pt>
                <c:pt idx="352" formatCode="0.00">
                  <c:v>1.38</c:v>
                </c:pt>
                <c:pt idx="353" formatCode="0.00">
                  <c:v>2.13</c:v>
                </c:pt>
                <c:pt idx="354" formatCode="0.00">
                  <c:v>2.83</c:v>
                </c:pt>
                <c:pt idx="355" formatCode="0.00">
                  <c:v>2.16</c:v>
                </c:pt>
                <c:pt idx="356" formatCode="0.00">
                  <c:v>2.16</c:v>
                </c:pt>
                <c:pt idx="357" formatCode="0.00">
                  <c:v>1.88</c:v>
                </c:pt>
                <c:pt idx="358" formatCode="0.00">
                  <c:v>1.67</c:v>
                </c:pt>
                <c:pt idx="359" formatCode="0.00">
                  <c:v>1.87</c:v>
                </c:pt>
                <c:pt idx="360" formatCode="0.00">
                  <c:v>1.27</c:v>
                </c:pt>
                <c:pt idx="361" formatCode="0.00">
                  <c:v>1.1599999999999999</c:v>
                </c:pt>
                <c:pt idx="362" formatCode="0.00">
                  <c:v>6.58</c:v>
                </c:pt>
                <c:pt idx="363" formatCode="0.00">
                  <c:v>4.13</c:v>
                </c:pt>
                <c:pt idx="364" formatCode="0.00">
                  <c:v>34.130000000000003</c:v>
                </c:pt>
                <c:pt idx="365" formatCode="0.00">
                  <c:v>6.88</c:v>
                </c:pt>
                <c:pt idx="366" formatCode="0.00">
                  <c:v>4.08</c:v>
                </c:pt>
                <c:pt idx="367" formatCode="0.00">
                  <c:v>10</c:v>
                </c:pt>
                <c:pt idx="368" formatCode="0.00">
                  <c:v>1.75</c:v>
                </c:pt>
                <c:pt idx="369" formatCode="0.00">
                  <c:v>2.13</c:v>
                </c:pt>
                <c:pt idx="370" formatCode="0.00">
                  <c:v>2.38</c:v>
                </c:pt>
                <c:pt idx="371" formatCode="0.00">
                  <c:v>1.07</c:v>
                </c:pt>
                <c:pt idx="372" formatCode="0.00">
                  <c:v>2.71</c:v>
                </c:pt>
                <c:pt idx="373" formatCode="0.00">
                  <c:v>2.75</c:v>
                </c:pt>
                <c:pt idx="374" formatCode="0.00">
                  <c:v>2.19</c:v>
                </c:pt>
                <c:pt idx="375" formatCode="0.00">
                  <c:v>1.53</c:v>
                </c:pt>
                <c:pt idx="376" formatCode="0.00">
                  <c:v>2.0699999999999998</c:v>
                </c:pt>
                <c:pt idx="377" formatCode="0.00">
                  <c:v>0.67</c:v>
                </c:pt>
                <c:pt idx="378" formatCode="0.00">
                  <c:v>2.5</c:v>
                </c:pt>
                <c:pt idx="379" formatCode="0.00">
                  <c:v>1.07</c:v>
                </c:pt>
                <c:pt idx="380" formatCode="0.00">
                  <c:v>1.79</c:v>
                </c:pt>
                <c:pt idx="381" formatCode="0.00">
                  <c:v>2</c:v>
                </c:pt>
                <c:pt idx="382" formatCode="0.00">
                  <c:v>7.38</c:v>
                </c:pt>
                <c:pt idx="383" formatCode="0.00">
                  <c:v>8.6300000000000008</c:v>
                </c:pt>
                <c:pt idx="384" formatCode="0.00">
                  <c:v>8.6300000000000008</c:v>
                </c:pt>
                <c:pt idx="385" formatCode="0.00">
                  <c:v>17.420000000000002</c:v>
                </c:pt>
                <c:pt idx="386" formatCode="0.00">
                  <c:v>7.38</c:v>
                </c:pt>
                <c:pt idx="387" formatCode="0.00">
                  <c:v>9.8800000000000008</c:v>
                </c:pt>
                <c:pt idx="388" formatCode="0.00">
                  <c:v>6.13</c:v>
                </c:pt>
                <c:pt idx="389" formatCode="0.00">
                  <c:v>7.38</c:v>
                </c:pt>
                <c:pt idx="390" formatCode="0.00">
                  <c:v>6.17</c:v>
                </c:pt>
                <c:pt idx="391" formatCode="0.00">
                  <c:v>2.42</c:v>
                </c:pt>
                <c:pt idx="392" formatCode="0.00">
                  <c:v>2.5</c:v>
                </c:pt>
                <c:pt idx="393" formatCode="0.00">
                  <c:v>1.67</c:v>
                </c:pt>
                <c:pt idx="394" formatCode="0.00">
                  <c:v>2.08</c:v>
                </c:pt>
                <c:pt idx="395" formatCode="0.00">
                  <c:v>2.5</c:v>
                </c:pt>
                <c:pt idx="397" formatCode="0.00">
                  <c:v>1.1299999999999999</c:v>
                </c:pt>
                <c:pt idx="398" formatCode="0.00">
                  <c:v>1.22</c:v>
                </c:pt>
                <c:pt idx="399" formatCode="0.00">
                  <c:v>2.42</c:v>
                </c:pt>
                <c:pt idx="400" formatCode="0.00">
                  <c:v>7.25</c:v>
                </c:pt>
                <c:pt idx="401" formatCode="0.00">
                  <c:v>7.25</c:v>
                </c:pt>
                <c:pt idx="402" formatCode="0.00">
                  <c:v>15</c:v>
                </c:pt>
                <c:pt idx="403" formatCode="0.00">
                  <c:v>9.4700000000000006</c:v>
                </c:pt>
                <c:pt idx="404" formatCode="0.00">
                  <c:v>1.6</c:v>
                </c:pt>
                <c:pt idx="405" formatCode="0.00">
                  <c:v>2.67</c:v>
                </c:pt>
                <c:pt idx="406" formatCode="0.00">
                  <c:v>11.5</c:v>
                </c:pt>
                <c:pt idx="407" formatCode="0.00">
                  <c:v>2.42</c:v>
                </c:pt>
                <c:pt idx="408" formatCode="0.00">
                  <c:v>4.33</c:v>
                </c:pt>
                <c:pt idx="409" formatCode="0.00">
                  <c:v>2.58</c:v>
                </c:pt>
                <c:pt idx="410" formatCode="0.00">
                  <c:v>2.75</c:v>
                </c:pt>
                <c:pt idx="411" formatCode="0.00">
                  <c:v>3.08</c:v>
                </c:pt>
                <c:pt idx="412" formatCode="0.00">
                  <c:v>6.67</c:v>
                </c:pt>
                <c:pt idx="413" formatCode="0.00">
                  <c:v>18</c:v>
                </c:pt>
                <c:pt idx="414" formatCode="0.00">
                  <c:v>3.29</c:v>
                </c:pt>
                <c:pt idx="415" formatCode="0.00">
                  <c:v>4.38</c:v>
                </c:pt>
                <c:pt idx="416" formatCode="0.00">
                  <c:v>4</c:v>
                </c:pt>
                <c:pt idx="417" formatCode="0.00">
                  <c:v>5</c:v>
                </c:pt>
                <c:pt idx="418" formatCode="0.00">
                  <c:v>5.58</c:v>
                </c:pt>
                <c:pt idx="419" formatCode="0.00">
                  <c:v>0.31</c:v>
                </c:pt>
                <c:pt idx="420" formatCode="0.00">
                  <c:v>0.25</c:v>
                </c:pt>
                <c:pt idx="421" formatCode="0.00">
                  <c:v>0.36</c:v>
                </c:pt>
                <c:pt idx="422" formatCode="0.00">
                  <c:v>0.65</c:v>
                </c:pt>
                <c:pt idx="423" formatCode="0.00">
                  <c:v>1.83</c:v>
                </c:pt>
                <c:pt idx="424" formatCode="0.00">
                  <c:v>2.25</c:v>
                </c:pt>
                <c:pt idx="425" formatCode="0.00">
                  <c:v>2.67</c:v>
                </c:pt>
                <c:pt idx="426" formatCode="0.00">
                  <c:v>2.42</c:v>
                </c:pt>
                <c:pt idx="427" formatCode="0.00">
                  <c:v>3.17</c:v>
                </c:pt>
                <c:pt idx="428" formatCode="0.00">
                  <c:v>2.42</c:v>
                </c:pt>
                <c:pt idx="429" formatCode="0.00">
                  <c:v>2.5</c:v>
                </c:pt>
                <c:pt idx="430" formatCode="0.00">
                  <c:v>8.1300000000000008</c:v>
                </c:pt>
                <c:pt idx="431" formatCode="0.00">
                  <c:v>5.69</c:v>
                </c:pt>
                <c:pt idx="432" formatCode="0.00">
                  <c:v>7.75</c:v>
                </c:pt>
                <c:pt idx="433" formatCode="0.00">
                  <c:v>4.38</c:v>
                </c:pt>
                <c:pt idx="434" formatCode="0.00">
                  <c:v>6.25</c:v>
                </c:pt>
                <c:pt idx="435" formatCode="0.00">
                  <c:v>2.69</c:v>
                </c:pt>
                <c:pt idx="436" formatCode="0.00">
                  <c:v>3.5</c:v>
                </c:pt>
                <c:pt idx="437" formatCode="0.00">
                  <c:v>4.38</c:v>
                </c:pt>
                <c:pt idx="438" formatCode="0.00">
                  <c:v>3.88</c:v>
                </c:pt>
                <c:pt idx="439" formatCode="0.00">
                  <c:v>2.92</c:v>
                </c:pt>
                <c:pt idx="440" formatCode="0.00">
                  <c:v>3.17</c:v>
                </c:pt>
                <c:pt idx="441" formatCode="0.00">
                  <c:v>0.83299999999999996</c:v>
                </c:pt>
                <c:pt idx="442" formatCode="0.00">
                  <c:v>0.23</c:v>
                </c:pt>
                <c:pt idx="443" formatCode="0.00">
                  <c:v>1.08</c:v>
                </c:pt>
                <c:pt idx="444" formatCode="0.00">
                  <c:v>0.83</c:v>
                </c:pt>
                <c:pt idx="445" formatCode="0.00">
                  <c:v>0.67</c:v>
                </c:pt>
                <c:pt idx="446" formatCode="0.00">
                  <c:v>1.52</c:v>
                </c:pt>
                <c:pt idx="447" formatCode="0.00">
                  <c:v>19.579999999999998</c:v>
                </c:pt>
                <c:pt idx="448" formatCode="0.00">
                  <c:v>2.88</c:v>
                </c:pt>
                <c:pt idx="449" formatCode="0.00">
                  <c:v>2.88</c:v>
                </c:pt>
                <c:pt idx="450" formatCode="0.00">
                  <c:v>2.5</c:v>
                </c:pt>
                <c:pt idx="452" formatCode="0.00">
                  <c:v>7.5</c:v>
                </c:pt>
                <c:pt idx="453" formatCode="0.00">
                  <c:v>1.5</c:v>
                </c:pt>
                <c:pt idx="454" formatCode="0.00">
                  <c:v>8.5</c:v>
                </c:pt>
                <c:pt idx="455" formatCode="0.00">
                  <c:v>13.5</c:v>
                </c:pt>
                <c:pt idx="456" formatCode="0.00">
                  <c:v>12.17</c:v>
                </c:pt>
                <c:pt idx="457" formatCode="0.00">
                  <c:v>3.13</c:v>
                </c:pt>
                <c:pt idx="458" formatCode="0.00">
                  <c:v>2.17</c:v>
                </c:pt>
                <c:pt idx="459" formatCode="0.00">
                  <c:v>49.38</c:v>
                </c:pt>
                <c:pt idx="460" formatCode="0.00">
                  <c:v>49.38</c:v>
                </c:pt>
                <c:pt idx="461" formatCode="0.00">
                  <c:v>2.13</c:v>
                </c:pt>
                <c:pt idx="463" formatCode="0.00">
                  <c:v>1.83</c:v>
                </c:pt>
                <c:pt idx="464" formatCode="0.00">
                  <c:v>6.75</c:v>
                </c:pt>
                <c:pt idx="465" formatCode="0.00">
                  <c:v>3.75</c:v>
                </c:pt>
                <c:pt idx="466" formatCode="0.00">
                  <c:v>2.57</c:v>
                </c:pt>
                <c:pt idx="467" formatCode="0.00">
                  <c:v>2.57</c:v>
                </c:pt>
                <c:pt idx="468" formatCode="0.00">
                  <c:v>3</c:v>
                </c:pt>
                <c:pt idx="469" formatCode="0.00">
                  <c:v>5.75</c:v>
                </c:pt>
                <c:pt idx="470" formatCode="0.00">
                  <c:v>3.38</c:v>
                </c:pt>
                <c:pt idx="471" formatCode="0.00">
                  <c:v>4.88</c:v>
                </c:pt>
                <c:pt idx="472" formatCode="0.00">
                  <c:v>7.5</c:v>
                </c:pt>
                <c:pt idx="473" formatCode="0.00">
                  <c:v>3.32</c:v>
                </c:pt>
                <c:pt idx="474" formatCode="0.00">
                  <c:v>3.5</c:v>
                </c:pt>
                <c:pt idx="475" formatCode="0.00">
                  <c:v>3.69</c:v>
                </c:pt>
                <c:pt idx="476" formatCode="0.00">
                  <c:v>15</c:v>
                </c:pt>
                <c:pt idx="477" formatCode="0.00">
                  <c:v>18.399999999999999</c:v>
                </c:pt>
                <c:pt idx="478" formatCode="0.00">
                  <c:v>118.75</c:v>
                </c:pt>
                <c:pt idx="479" formatCode="0.00">
                  <c:v>0.13</c:v>
                </c:pt>
                <c:pt idx="480" formatCode="0.00">
                  <c:v>0.02</c:v>
                </c:pt>
                <c:pt idx="481" formatCode="0.00">
                  <c:v>17.5</c:v>
                </c:pt>
                <c:pt idx="482" formatCode="0.00">
                  <c:v>23.13</c:v>
                </c:pt>
                <c:pt idx="483" formatCode="0.00">
                  <c:v>23.75</c:v>
                </c:pt>
                <c:pt idx="484" formatCode="0.00">
                  <c:v>15</c:v>
                </c:pt>
                <c:pt idx="485" formatCode="0.00">
                  <c:v>1.5</c:v>
                </c:pt>
                <c:pt idx="486" formatCode="0.00">
                  <c:v>1.78</c:v>
                </c:pt>
                <c:pt idx="487" formatCode="0.00">
                  <c:v>2.44</c:v>
                </c:pt>
                <c:pt idx="488" formatCode="0.00">
                  <c:v>8.75</c:v>
                </c:pt>
                <c:pt idx="489" formatCode="0.00">
                  <c:v>12.5</c:v>
                </c:pt>
                <c:pt idx="490" formatCode="0.00">
                  <c:v>19.75</c:v>
                </c:pt>
                <c:pt idx="491" formatCode="0.00">
                  <c:v>14.75</c:v>
                </c:pt>
                <c:pt idx="492" formatCode="0.00">
                  <c:v>12.25</c:v>
                </c:pt>
                <c:pt idx="493" formatCode="0.00">
                  <c:v>6.5</c:v>
                </c:pt>
                <c:pt idx="494" formatCode="0.00">
                  <c:v>21.25</c:v>
                </c:pt>
                <c:pt idx="495" formatCode="0.00">
                  <c:v>4.25</c:v>
                </c:pt>
                <c:pt idx="496" formatCode="0.00">
                  <c:v>0.13</c:v>
                </c:pt>
                <c:pt idx="497" formatCode="0.00">
                  <c:v>0.1</c:v>
                </c:pt>
                <c:pt idx="498" formatCode="0.00">
                  <c:v>63.75</c:v>
                </c:pt>
                <c:pt idx="499" formatCode="0.00">
                  <c:v>0.57999999999999996</c:v>
                </c:pt>
                <c:pt idx="500" formatCode="0.00">
                  <c:v>152.5</c:v>
                </c:pt>
                <c:pt idx="501" formatCode="0.00">
                  <c:v>0.17</c:v>
                </c:pt>
                <c:pt idx="502" formatCode="0.00">
                  <c:v>0.25</c:v>
                </c:pt>
                <c:pt idx="503" formatCode="0.00">
                  <c:v>50</c:v>
                </c:pt>
                <c:pt idx="504" formatCode="0.00">
                  <c:v>0.42</c:v>
                </c:pt>
                <c:pt idx="505" formatCode="0.00">
                  <c:v>0.42</c:v>
                </c:pt>
                <c:pt idx="507" formatCode="0.00">
                  <c:v>12.08</c:v>
                </c:pt>
                <c:pt idx="508" formatCode="0.00">
                  <c:v>27.5</c:v>
                </c:pt>
                <c:pt idx="510" formatCode="0.00">
                  <c:v>15.33</c:v>
                </c:pt>
                <c:pt idx="511" formatCode="0.00">
                  <c:v>13.92</c:v>
                </c:pt>
                <c:pt idx="512" formatCode="0.00">
                  <c:v>13.33</c:v>
                </c:pt>
                <c:pt idx="513" formatCode="0.00">
                  <c:v>13.75</c:v>
                </c:pt>
                <c:pt idx="514" formatCode="0.00">
                  <c:v>7.08</c:v>
                </c:pt>
                <c:pt idx="515" formatCode="0.00">
                  <c:v>6.42</c:v>
                </c:pt>
                <c:pt idx="516" formatCode="0.00">
                  <c:v>7.08</c:v>
                </c:pt>
                <c:pt idx="517" formatCode="0.00">
                  <c:v>0.71</c:v>
                </c:pt>
                <c:pt idx="518" formatCode="0.00">
                  <c:v>2.63</c:v>
                </c:pt>
                <c:pt idx="519" formatCode="0.00">
                  <c:v>0.83</c:v>
                </c:pt>
                <c:pt idx="520" formatCode="0.00">
                  <c:v>2.92</c:v>
                </c:pt>
                <c:pt idx="521" formatCode="0.00">
                  <c:v>2.92</c:v>
                </c:pt>
                <c:pt idx="522" formatCode="0.00">
                  <c:v>25.83</c:v>
                </c:pt>
              </c:numCache>
            </c:numRef>
          </c:val>
        </c:ser>
        <c:ser>
          <c:idx val="4"/>
          <c:order val="4"/>
          <c:tx>
            <c:strRef>
              <c:f>Лист1!$F$8:$F$10</c:f>
              <c:strCache>
                <c:ptCount val="1"/>
                <c:pt idx="0">
                  <c:v>                                                                A1, МТС, life 769-70-70 Бесплатная доставка по г.Минску при заказе от 50,00руб.  Прайс-лист №48В от 11.11.2022г. на реализуемую продукцию   </c:v>
                </c:pt>
              </c:strCache>
            </c:strRef>
          </c:tx>
          <c:invertIfNegative val="0"/>
          <c:cat>
            <c:strRef>
              <c:f>Лист1!$A$11:$A$533</c:f>
              <c:strCache>
                <c:ptCount val="523"/>
                <c:pt idx="0">
                  <c:v>№п/п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49</c:v>
                </c:pt>
                <c:pt idx="55">
                  <c:v>50</c:v>
                </c:pt>
                <c:pt idx="56">
                  <c:v>52</c:v>
                </c:pt>
                <c:pt idx="57">
                  <c:v>53</c:v>
                </c:pt>
                <c:pt idx="58">
                  <c:v>54</c:v>
                </c:pt>
                <c:pt idx="59">
                  <c:v>55</c:v>
                </c:pt>
                <c:pt idx="60">
                  <c:v>56</c:v>
                </c:pt>
                <c:pt idx="61">
                  <c:v>57</c:v>
                </c:pt>
                <c:pt idx="63">
                  <c:v>58</c:v>
                </c:pt>
                <c:pt idx="64">
                  <c:v>59</c:v>
                </c:pt>
                <c:pt idx="65">
                  <c:v>60</c:v>
                </c:pt>
                <c:pt idx="66">
                  <c:v>61</c:v>
                </c:pt>
                <c:pt idx="67">
                  <c:v>62</c:v>
                </c:pt>
                <c:pt idx="68">
                  <c:v>63</c:v>
                </c:pt>
                <c:pt idx="69">
                  <c:v>64</c:v>
                </c:pt>
                <c:pt idx="70">
                  <c:v>65</c:v>
                </c:pt>
                <c:pt idx="71">
                  <c:v>66</c:v>
                </c:pt>
                <c:pt idx="72">
                  <c:v>67</c:v>
                </c:pt>
                <c:pt idx="73">
                  <c:v>68</c:v>
                </c:pt>
                <c:pt idx="74">
                  <c:v>69</c:v>
                </c:pt>
                <c:pt idx="75">
                  <c:v>70</c:v>
                </c:pt>
                <c:pt idx="76">
                  <c:v>71</c:v>
                </c:pt>
                <c:pt idx="77">
                  <c:v>72</c:v>
                </c:pt>
                <c:pt idx="78">
                  <c:v>73</c:v>
                </c:pt>
                <c:pt idx="79">
                  <c:v>74</c:v>
                </c:pt>
                <c:pt idx="80">
                  <c:v>75</c:v>
                </c:pt>
                <c:pt idx="81">
                  <c:v>76</c:v>
                </c:pt>
                <c:pt idx="82">
                  <c:v>77</c:v>
                </c:pt>
                <c:pt idx="83">
                  <c:v>78</c:v>
                </c:pt>
                <c:pt idx="84">
                  <c:v>79</c:v>
                </c:pt>
                <c:pt idx="85">
                  <c:v>80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91</c:v>
                </c:pt>
                <c:pt idx="99">
                  <c:v>92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101</c:v>
                </c:pt>
                <c:pt idx="109">
                  <c:v>102</c:v>
                </c:pt>
                <c:pt idx="110">
                  <c:v>103</c:v>
                </c:pt>
                <c:pt idx="111">
                  <c:v>103</c:v>
                </c:pt>
                <c:pt idx="112">
                  <c:v>104</c:v>
                </c:pt>
                <c:pt idx="113">
                  <c:v>105</c:v>
                </c:pt>
                <c:pt idx="114">
                  <c:v>106</c:v>
                </c:pt>
                <c:pt idx="115">
                  <c:v>107</c:v>
                </c:pt>
                <c:pt idx="117">
                  <c:v>108</c:v>
                </c:pt>
                <c:pt idx="118">
                  <c:v>110</c:v>
                </c:pt>
                <c:pt idx="119">
                  <c:v>119</c:v>
                </c:pt>
                <c:pt idx="120">
                  <c:v>111</c:v>
                </c:pt>
                <c:pt idx="121">
                  <c:v>112</c:v>
                </c:pt>
                <c:pt idx="122">
                  <c:v>113</c:v>
                </c:pt>
                <c:pt idx="123">
                  <c:v>114</c:v>
                </c:pt>
                <c:pt idx="124">
                  <c:v>115</c:v>
                </c:pt>
                <c:pt idx="125">
                  <c:v>116</c:v>
                </c:pt>
                <c:pt idx="126">
                  <c:v>117</c:v>
                </c:pt>
                <c:pt idx="127">
                  <c:v>118</c:v>
                </c:pt>
                <c:pt idx="128">
                  <c:v>120</c:v>
                </c:pt>
                <c:pt idx="129">
                  <c:v>121</c:v>
                </c:pt>
                <c:pt idx="130">
                  <c:v>123</c:v>
                </c:pt>
                <c:pt idx="131">
                  <c:v>124</c:v>
                </c:pt>
                <c:pt idx="132">
                  <c:v>125</c:v>
                </c:pt>
                <c:pt idx="133">
                  <c:v>126</c:v>
                </c:pt>
                <c:pt idx="134">
                  <c:v>126</c:v>
                </c:pt>
                <c:pt idx="135">
                  <c:v>127</c:v>
                </c:pt>
                <c:pt idx="136">
                  <c:v>128</c:v>
                </c:pt>
                <c:pt idx="137">
                  <c:v>128</c:v>
                </c:pt>
                <c:pt idx="138">
                  <c:v>129</c:v>
                </c:pt>
                <c:pt idx="139">
                  <c:v>130</c:v>
                </c:pt>
                <c:pt idx="140">
                  <c:v>131</c:v>
                </c:pt>
                <c:pt idx="141">
                  <c:v>132</c:v>
                </c:pt>
                <c:pt idx="142">
                  <c:v>133</c:v>
                </c:pt>
                <c:pt idx="143">
                  <c:v>134</c:v>
                </c:pt>
                <c:pt idx="144">
                  <c:v>135</c:v>
                </c:pt>
                <c:pt idx="145">
                  <c:v>136</c:v>
                </c:pt>
                <c:pt idx="146">
                  <c:v>137</c:v>
                </c:pt>
                <c:pt idx="147">
                  <c:v>138</c:v>
                </c:pt>
                <c:pt idx="148">
                  <c:v>139</c:v>
                </c:pt>
                <c:pt idx="149">
                  <c:v>140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144</c:v>
                </c:pt>
                <c:pt idx="156">
                  <c:v>144</c:v>
                </c:pt>
                <c:pt idx="157">
                  <c:v>146</c:v>
                </c:pt>
                <c:pt idx="158">
                  <c:v>147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162</c:v>
                </c:pt>
                <c:pt idx="172">
                  <c:v>163</c:v>
                </c:pt>
                <c:pt idx="173">
                  <c:v>164</c:v>
                </c:pt>
                <c:pt idx="174">
                  <c:v>165</c:v>
                </c:pt>
                <c:pt idx="175">
                  <c:v>168</c:v>
                </c:pt>
                <c:pt idx="176">
                  <c:v>169</c:v>
                </c:pt>
                <c:pt idx="178">
                  <c:v>170</c:v>
                </c:pt>
                <c:pt idx="179">
                  <c:v>171</c:v>
                </c:pt>
                <c:pt idx="180">
                  <c:v>172</c:v>
                </c:pt>
                <c:pt idx="181">
                  <c:v>173</c:v>
                </c:pt>
                <c:pt idx="182">
                  <c:v>174</c:v>
                </c:pt>
                <c:pt idx="183">
                  <c:v>6.    </c:v>
                </c:pt>
                <c:pt idx="184">
                  <c:v>176</c:v>
                </c:pt>
                <c:pt idx="185">
                  <c:v>177</c:v>
                </c:pt>
                <c:pt idx="186">
                  <c:v>178</c:v>
                </c:pt>
                <c:pt idx="187">
                  <c:v>179</c:v>
                </c:pt>
                <c:pt idx="188">
                  <c:v>180</c:v>
                </c:pt>
                <c:pt idx="189">
                  <c:v>181</c:v>
                </c:pt>
                <c:pt idx="190">
                  <c:v>182</c:v>
                </c:pt>
                <c:pt idx="192">
                  <c:v>183</c:v>
                </c:pt>
                <c:pt idx="193">
                  <c:v>184</c:v>
                </c:pt>
                <c:pt idx="194">
                  <c:v>182</c:v>
                </c:pt>
                <c:pt idx="195">
                  <c:v>183</c:v>
                </c:pt>
                <c:pt idx="196">
                  <c:v>184</c:v>
                </c:pt>
                <c:pt idx="197">
                  <c:v>185</c:v>
                </c:pt>
                <c:pt idx="198">
                  <c:v>186</c:v>
                </c:pt>
                <c:pt idx="199">
                  <c:v>187</c:v>
                </c:pt>
                <c:pt idx="200">
                  <c:v>188</c:v>
                </c:pt>
                <c:pt idx="201">
                  <c:v>190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211</c:v>
                </c:pt>
                <c:pt idx="223">
                  <c:v>212</c:v>
                </c:pt>
                <c:pt idx="224">
                  <c:v>213</c:v>
                </c:pt>
                <c:pt idx="225">
                  <c:v>214</c:v>
                </c:pt>
                <c:pt idx="226">
                  <c:v>215</c:v>
                </c:pt>
                <c:pt idx="227">
                  <c:v>216</c:v>
                </c:pt>
                <c:pt idx="228">
                  <c:v>216</c:v>
                </c:pt>
                <c:pt idx="229">
                  <c:v>216</c:v>
                </c:pt>
                <c:pt idx="230">
                  <c:v>217</c:v>
                </c:pt>
                <c:pt idx="231">
                  <c:v>217</c:v>
                </c:pt>
                <c:pt idx="232">
                  <c:v>218</c:v>
                </c:pt>
                <c:pt idx="233">
                  <c:v>219</c:v>
                </c:pt>
                <c:pt idx="234">
                  <c:v>220</c:v>
                </c:pt>
                <c:pt idx="235">
                  <c:v>221</c:v>
                </c:pt>
                <c:pt idx="236">
                  <c:v>222</c:v>
                </c:pt>
                <c:pt idx="237">
                  <c:v>223</c:v>
                </c:pt>
                <c:pt idx="238">
                  <c:v>224</c:v>
                </c:pt>
                <c:pt idx="239">
                  <c:v>225</c:v>
                </c:pt>
                <c:pt idx="240">
                  <c:v>226</c:v>
                </c:pt>
                <c:pt idx="241">
                  <c:v>227</c:v>
                </c:pt>
                <c:pt idx="242">
                  <c:v>228</c:v>
                </c:pt>
                <c:pt idx="243">
                  <c:v>229</c:v>
                </c:pt>
                <c:pt idx="244">
                  <c:v>229</c:v>
                </c:pt>
                <c:pt idx="245">
                  <c:v>230</c:v>
                </c:pt>
                <c:pt idx="246">
                  <c:v>230</c:v>
                </c:pt>
                <c:pt idx="247">
                  <c:v>231</c:v>
                </c:pt>
                <c:pt idx="248">
                  <c:v>231</c:v>
                </c:pt>
                <c:pt idx="249">
                  <c:v>232</c:v>
                </c:pt>
                <c:pt idx="250">
                  <c:v>238</c:v>
                </c:pt>
                <c:pt idx="251">
                  <c:v>234</c:v>
                </c:pt>
                <c:pt idx="252">
                  <c:v>235</c:v>
                </c:pt>
                <c:pt idx="253">
                  <c:v>235</c:v>
                </c:pt>
                <c:pt idx="254">
                  <c:v>236</c:v>
                </c:pt>
                <c:pt idx="255">
                  <c:v>237</c:v>
                </c:pt>
                <c:pt idx="256">
                  <c:v>238</c:v>
                </c:pt>
                <c:pt idx="257">
                  <c:v>241</c:v>
                </c:pt>
                <c:pt idx="258">
                  <c:v>242</c:v>
                </c:pt>
                <c:pt idx="259">
                  <c:v>242</c:v>
                </c:pt>
                <c:pt idx="260">
                  <c:v>243</c:v>
                </c:pt>
                <c:pt idx="261">
                  <c:v>244</c:v>
                </c:pt>
                <c:pt idx="262">
                  <c:v>245</c:v>
                </c:pt>
                <c:pt idx="263">
                  <c:v>246</c:v>
                </c:pt>
                <c:pt idx="264">
                  <c:v>247</c:v>
                </c:pt>
                <c:pt idx="265">
                  <c:v>247</c:v>
                </c:pt>
                <c:pt idx="266">
                  <c:v>248</c:v>
                </c:pt>
                <c:pt idx="267">
                  <c:v>249</c:v>
                </c:pt>
                <c:pt idx="268">
                  <c:v>250</c:v>
                </c:pt>
                <c:pt idx="269">
                  <c:v>251</c:v>
                </c:pt>
                <c:pt idx="270">
                  <c:v>252</c:v>
                </c:pt>
                <c:pt idx="271">
                  <c:v>253</c:v>
                </c:pt>
                <c:pt idx="272">
                  <c:v>254</c:v>
                </c:pt>
                <c:pt idx="273">
                  <c:v>256</c:v>
                </c:pt>
                <c:pt idx="274">
                  <c:v>258</c:v>
                </c:pt>
                <c:pt idx="275">
                  <c:v>260</c:v>
                </c:pt>
                <c:pt idx="276">
                  <c:v>262</c:v>
                </c:pt>
                <c:pt idx="277">
                  <c:v>263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2">
                  <c:v>268</c:v>
                </c:pt>
                <c:pt idx="283">
                  <c:v>271</c:v>
                </c:pt>
                <c:pt idx="284">
                  <c:v>272</c:v>
                </c:pt>
                <c:pt idx="285">
                  <c:v>273</c:v>
                </c:pt>
                <c:pt idx="286">
                  <c:v>274</c:v>
                </c:pt>
                <c:pt idx="287">
                  <c:v>275</c:v>
                </c:pt>
                <c:pt idx="288">
                  <c:v>277</c:v>
                </c:pt>
                <c:pt idx="289">
                  <c:v>278</c:v>
                </c:pt>
                <c:pt idx="290">
                  <c:v>279</c:v>
                </c:pt>
                <c:pt idx="291">
                  <c:v>280</c:v>
                </c:pt>
                <c:pt idx="292">
                  <c:v>281</c:v>
                </c:pt>
                <c:pt idx="293">
                  <c:v>282</c:v>
                </c:pt>
                <c:pt idx="294">
                  <c:v>283</c:v>
                </c:pt>
                <c:pt idx="295">
                  <c:v>284</c:v>
                </c:pt>
                <c:pt idx="296">
                  <c:v>285</c:v>
                </c:pt>
                <c:pt idx="297">
                  <c:v>286</c:v>
                </c:pt>
                <c:pt idx="298">
                  <c:v>287</c:v>
                </c:pt>
                <c:pt idx="299">
                  <c:v>288</c:v>
                </c:pt>
                <c:pt idx="300">
                  <c:v>289</c:v>
                </c:pt>
                <c:pt idx="301">
                  <c:v>290</c:v>
                </c:pt>
                <c:pt idx="302">
                  <c:v>291</c:v>
                </c:pt>
                <c:pt idx="303">
                  <c:v>292</c:v>
                </c:pt>
                <c:pt idx="304">
                  <c:v>293</c:v>
                </c:pt>
                <c:pt idx="305">
                  <c:v>294</c:v>
                </c:pt>
                <c:pt idx="306">
                  <c:v>295</c:v>
                </c:pt>
                <c:pt idx="307">
                  <c:v>296</c:v>
                </c:pt>
                <c:pt idx="308">
                  <c:v>297</c:v>
                </c:pt>
                <c:pt idx="309">
                  <c:v>298</c:v>
                </c:pt>
                <c:pt idx="310">
                  <c:v>299</c:v>
                </c:pt>
                <c:pt idx="311">
                  <c:v>300</c:v>
                </c:pt>
                <c:pt idx="312">
                  <c:v>301</c:v>
                </c:pt>
                <c:pt idx="313">
                  <c:v>302</c:v>
                </c:pt>
                <c:pt idx="314">
                  <c:v>303</c:v>
                </c:pt>
                <c:pt idx="315">
                  <c:v>304</c:v>
                </c:pt>
                <c:pt idx="316">
                  <c:v>305</c:v>
                </c:pt>
                <c:pt idx="317">
                  <c:v>306</c:v>
                </c:pt>
                <c:pt idx="318">
                  <c:v>307</c:v>
                </c:pt>
                <c:pt idx="319">
                  <c:v>307</c:v>
                </c:pt>
                <c:pt idx="320">
                  <c:v>308</c:v>
                </c:pt>
                <c:pt idx="321">
                  <c:v>309</c:v>
                </c:pt>
                <c:pt idx="322">
                  <c:v>310</c:v>
                </c:pt>
                <c:pt idx="323">
                  <c:v>311</c:v>
                </c:pt>
                <c:pt idx="324">
                  <c:v>312</c:v>
                </c:pt>
                <c:pt idx="325">
                  <c:v>313</c:v>
                </c:pt>
                <c:pt idx="326">
                  <c:v>314</c:v>
                </c:pt>
                <c:pt idx="327">
                  <c:v>315</c:v>
                </c:pt>
                <c:pt idx="328">
                  <c:v>316</c:v>
                </c:pt>
                <c:pt idx="329">
                  <c:v>317</c:v>
                </c:pt>
                <c:pt idx="330">
                  <c:v>318</c:v>
                </c:pt>
                <c:pt idx="331">
                  <c:v>319</c:v>
                </c:pt>
                <c:pt idx="332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329</c:v>
                </c:pt>
                <c:pt idx="344">
                  <c:v>331</c:v>
                </c:pt>
                <c:pt idx="345">
                  <c:v>332</c:v>
                </c:pt>
                <c:pt idx="346">
                  <c:v>332</c:v>
                </c:pt>
                <c:pt idx="347">
                  <c:v>332</c:v>
                </c:pt>
                <c:pt idx="348">
                  <c:v>333</c:v>
                </c:pt>
                <c:pt idx="349">
                  <c:v>334</c:v>
                </c:pt>
                <c:pt idx="350">
                  <c:v>335</c:v>
                </c:pt>
                <c:pt idx="351">
                  <c:v>336</c:v>
                </c:pt>
                <c:pt idx="352">
                  <c:v>337</c:v>
                </c:pt>
                <c:pt idx="353">
                  <c:v>338</c:v>
                </c:pt>
                <c:pt idx="354">
                  <c:v>338</c:v>
                </c:pt>
                <c:pt idx="355">
                  <c:v>338</c:v>
                </c:pt>
                <c:pt idx="356">
                  <c:v>339</c:v>
                </c:pt>
                <c:pt idx="357">
                  <c:v>339</c:v>
                </c:pt>
                <c:pt idx="358">
                  <c:v>339</c:v>
                </c:pt>
                <c:pt idx="359">
                  <c:v>340</c:v>
                </c:pt>
                <c:pt idx="360">
                  <c:v>340</c:v>
                </c:pt>
                <c:pt idx="361">
                  <c:v>341</c:v>
                </c:pt>
                <c:pt idx="362">
                  <c:v>342</c:v>
                </c:pt>
                <c:pt idx="363">
                  <c:v>343</c:v>
                </c:pt>
                <c:pt idx="364">
                  <c:v>344</c:v>
                </c:pt>
                <c:pt idx="365">
                  <c:v>345</c:v>
                </c:pt>
                <c:pt idx="366">
                  <c:v>346</c:v>
                </c:pt>
                <c:pt idx="367">
                  <c:v>347</c:v>
                </c:pt>
                <c:pt idx="368">
                  <c:v>348</c:v>
                </c:pt>
                <c:pt idx="369">
                  <c:v>349</c:v>
                </c:pt>
                <c:pt idx="370">
                  <c:v>350</c:v>
                </c:pt>
                <c:pt idx="371">
                  <c:v>351</c:v>
                </c:pt>
                <c:pt idx="372">
                  <c:v>352</c:v>
                </c:pt>
                <c:pt idx="373">
                  <c:v>353</c:v>
                </c:pt>
                <c:pt idx="374">
                  <c:v>355</c:v>
                </c:pt>
                <c:pt idx="375">
                  <c:v>356</c:v>
                </c:pt>
                <c:pt idx="376">
                  <c:v>356</c:v>
                </c:pt>
                <c:pt idx="377">
                  <c:v>359</c:v>
                </c:pt>
                <c:pt idx="378">
                  <c:v>360</c:v>
                </c:pt>
                <c:pt idx="379">
                  <c:v>361</c:v>
                </c:pt>
                <c:pt idx="380">
                  <c:v>361</c:v>
                </c:pt>
                <c:pt idx="381">
                  <c:v>362</c:v>
                </c:pt>
                <c:pt idx="382">
                  <c:v>363</c:v>
                </c:pt>
                <c:pt idx="383">
                  <c:v>364</c:v>
                </c:pt>
                <c:pt idx="384">
                  <c:v>367</c:v>
                </c:pt>
                <c:pt idx="385">
                  <c:v>367</c:v>
                </c:pt>
                <c:pt idx="386">
                  <c:v>#ССЫЛКА!</c:v>
                </c:pt>
                <c:pt idx="387">
                  <c:v>372</c:v>
                </c:pt>
                <c:pt idx="388">
                  <c:v>373</c:v>
                </c:pt>
                <c:pt idx="389">
                  <c:v>374</c:v>
                </c:pt>
                <c:pt idx="390">
                  <c:v>375</c:v>
                </c:pt>
                <c:pt idx="391">
                  <c:v>376</c:v>
                </c:pt>
                <c:pt idx="392">
                  <c:v>377</c:v>
                </c:pt>
                <c:pt idx="393">
                  <c:v>378</c:v>
                </c:pt>
                <c:pt idx="394">
                  <c:v>379</c:v>
                </c:pt>
                <c:pt idx="395">
                  <c:v>380</c:v>
                </c:pt>
                <c:pt idx="397">
                  <c:v>381</c:v>
                </c:pt>
                <c:pt idx="398">
                  <c:v>380</c:v>
                </c:pt>
                <c:pt idx="399">
                  <c:v>381</c:v>
                </c:pt>
                <c:pt idx="400">
                  <c:v>382</c:v>
                </c:pt>
                <c:pt idx="401">
                  <c:v>383</c:v>
                </c:pt>
                <c:pt idx="402">
                  <c:v>384</c:v>
                </c:pt>
                <c:pt idx="403">
                  <c:v>385</c:v>
                </c:pt>
                <c:pt idx="404">
                  <c:v>385</c:v>
                </c:pt>
                <c:pt idx="405">
                  <c:v>386</c:v>
                </c:pt>
                <c:pt idx="406">
                  <c:v>388</c:v>
                </c:pt>
                <c:pt idx="407">
                  <c:v>390</c:v>
                </c:pt>
                <c:pt idx="408">
                  <c:v>392</c:v>
                </c:pt>
                <c:pt idx="409">
                  <c:v>392</c:v>
                </c:pt>
                <c:pt idx="410">
                  <c:v>393</c:v>
                </c:pt>
                <c:pt idx="411">
                  <c:v>394</c:v>
                </c:pt>
                <c:pt idx="412">
                  <c:v>395</c:v>
                </c:pt>
                <c:pt idx="413">
                  <c:v>397</c:v>
                </c:pt>
                <c:pt idx="414">
                  <c:v>398</c:v>
                </c:pt>
                <c:pt idx="415">
                  <c:v>399</c:v>
                </c:pt>
                <c:pt idx="416">
                  <c:v>400</c:v>
                </c:pt>
                <c:pt idx="417">
                  <c:v>401</c:v>
                </c:pt>
                <c:pt idx="418">
                  <c:v>402</c:v>
                </c:pt>
                <c:pt idx="419">
                  <c:v>403</c:v>
                </c:pt>
                <c:pt idx="420">
                  <c:v>404</c:v>
                </c:pt>
                <c:pt idx="421">
                  <c:v>405</c:v>
                </c:pt>
                <c:pt idx="422">
                  <c:v>404</c:v>
                </c:pt>
                <c:pt idx="423">
                  <c:v>405</c:v>
                </c:pt>
                <c:pt idx="424">
                  <c:v>406</c:v>
                </c:pt>
                <c:pt idx="425">
                  <c:v>407</c:v>
                </c:pt>
                <c:pt idx="426">
                  <c:v>408</c:v>
                </c:pt>
                <c:pt idx="427">
                  <c:v>411</c:v>
                </c:pt>
                <c:pt idx="428">
                  <c:v>412</c:v>
                </c:pt>
                <c:pt idx="429">
                  <c:v>413</c:v>
                </c:pt>
                <c:pt idx="430">
                  <c:v>414</c:v>
                </c:pt>
                <c:pt idx="431">
                  <c:v>416</c:v>
                </c:pt>
                <c:pt idx="432">
                  <c:v>417</c:v>
                </c:pt>
                <c:pt idx="433">
                  <c:v>#ССЫЛКА!</c:v>
                </c:pt>
                <c:pt idx="434">
                  <c:v>418</c:v>
                </c:pt>
                <c:pt idx="435">
                  <c:v>419</c:v>
                </c:pt>
                <c:pt idx="436">
                  <c:v>421</c:v>
                </c:pt>
                <c:pt idx="437">
                  <c:v>422</c:v>
                </c:pt>
                <c:pt idx="438">
                  <c:v>423</c:v>
                </c:pt>
                <c:pt idx="439">
                  <c:v>424</c:v>
                </c:pt>
                <c:pt idx="440">
                  <c:v>425</c:v>
                </c:pt>
                <c:pt idx="441">
                  <c:v>426</c:v>
                </c:pt>
                <c:pt idx="442">
                  <c:v>427</c:v>
                </c:pt>
                <c:pt idx="443">
                  <c:v>428</c:v>
                </c:pt>
                <c:pt idx="444">
                  <c:v>429</c:v>
                </c:pt>
                <c:pt idx="445">
                  <c:v>430</c:v>
                </c:pt>
                <c:pt idx="446">
                  <c:v>431</c:v>
                </c:pt>
                <c:pt idx="447">
                  <c:v>432</c:v>
                </c:pt>
                <c:pt idx="448">
                  <c:v>435</c:v>
                </c:pt>
                <c:pt idx="449">
                  <c:v>436</c:v>
                </c:pt>
                <c:pt idx="450">
                  <c:v>437</c:v>
                </c:pt>
                <c:pt idx="452">
                  <c:v>438</c:v>
                </c:pt>
                <c:pt idx="453">
                  <c:v>440</c:v>
                </c:pt>
                <c:pt idx="454">
                  <c:v>441</c:v>
                </c:pt>
                <c:pt idx="455">
                  <c:v>442</c:v>
                </c:pt>
                <c:pt idx="456">
                  <c:v>443</c:v>
                </c:pt>
                <c:pt idx="457">
                  <c:v>444</c:v>
                </c:pt>
                <c:pt idx="458">
                  <c:v>445</c:v>
                </c:pt>
                <c:pt idx="459">
                  <c:v>446</c:v>
                </c:pt>
                <c:pt idx="460">
                  <c:v>447</c:v>
                </c:pt>
                <c:pt idx="461">
                  <c:v>448</c:v>
                </c:pt>
                <c:pt idx="463">
                  <c:v>449</c:v>
                </c:pt>
                <c:pt idx="464">
                  <c:v>450</c:v>
                </c:pt>
                <c:pt idx="465">
                  <c:v>451</c:v>
                </c:pt>
                <c:pt idx="466">
                  <c:v>452</c:v>
                </c:pt>
                <c:pt idx="467">
                  <c:v>453</c:v>
                </c:pt>
                <c:pt idx="468">
                  <c:v>454</c:v>
                </c:pt>
                <c:pt idx="469">
                  <c:v>455</c:v>
                </c:pt>
                <c:pt idx="470">
                  <c:v>456</c:v>
                </c:pt>
                <c:pt idx="471">
                  <c:v>457</c:v>
                </c:pt>
                <c:pt idx="472">
                  <c:v>458</c:v>
                </c:pt>
                <c:pt idx="473">
                  <c:v>459</c:v>
                </c:pt>
                <c:pt idx="474">
                  <c:v>460</c:v>
                </c:pt>
                <c:pt idx="475">
                  <c:v>461</c:v>
                </c:pt>
                <c:pt idx="476">
                  <c:v>462</c:v>
                </c:pt>
                <c:pt idx="477">
                  <c:v>463</c:v>
                </c:pt>
                <c:pt idx="478">
                  <c:v>464</c:v>
                </c:pt>
                <c:pt idx="479">
                  <c:v>464</c:v>
                </c:pt>
                <c:pt idx="480">
                  <c:v>465</c:v>
                </c:pt>
                <c:pt idx="481">
                  <c:v>466</c:v>
                </c:pt>
                <c:pt idx="482">
                  <c:v>467</c:v>
                </c:pt>
                <c:pt idx="483">
                  <c:v>468</c:v>
                </c:pt>
                <c:pt idx="484">
                  <c:v>469</c:v>
                </c:pt>
                <c:pt idx="485">
                  <c:v>470</c:v>
                </c:pt>
                <c:pt idx="486">
                  <c:v>471</c:v>
                </c:pt>
                <c:pt idx="487">
                  <c:v>472</c:v>
                </c:pt>
                <c:pt idx="488">
                  <c:v>473</c:v>
                </c:pt>
                <c:pt idx="489">
                  <c:v>474</c:v>
                </c:pt>
                <c:pt idx="490">
                  <c:v>475</c:v>
                </c:pt>
                <c:pt idx="491">
                  <c:v>476</c:v>
                </c:pt>
                <c:pt idx="492">
                  <c:v>477</c:v>
                </c:pt>
                <c:pt idx="493">
                  <c:v>478</c:v>
                </c:pt>
                <c:pt idx="494">
                  <c:v>479</c:v>
                </c:pt>
                <c:pt idx="495">
                  <c:v>480</c:v>
                </c:pt>
                <c:pt idx="496">
                  <c:v>481</c:v>
                </c:pt>
                <c:pt idx="497">
                  <c:v>482</c:v>
                </c:pt>
                <c:pt idx="498">
                  <c:v>483</c:v>
                </c:pt>
                <c:pt idx="499">
                  <c:v>484</c:v>
                </c:pt>
                <c:pt idx="500">
                  <c:v>485</c:v>
                </c:pt>
                <c:pt idx="501">
                  <c:v>486</c:v>
                </c:pt>
                <c:pt idx="502">
                  <c:v>487</c:v>
                </c:pt>
                <c:pt idx="503">
                  <c:v>488</c:v>
                </c:pt>
                <c:pt idx="504">
                  <c:v>489</c:v>
                </c:pt>
                <c:pt idx="505">
                  <c:v>490</c:v>
                </c:pt>
                <c:pt idx="507">
                  <c:v>491</c:v>
                </c:pt>
                <c:pt idx="508">
                  <c:v>492</c:v>
                </c:pt>
                <c:pt idx="510">
                  <c:v>493</c:v>
                </c:pt>
                <c:pt idx="511">
                  <c:v>494</c:v>
                </c:pt>
                <c:pt idx="512">
                  <c:v>495</c:v>
                </c:pt>
                <c:pt idx="513">
                  <c:v>495</c:v>
                </c:pt>
                <c:pt idx="514">
                  <c:v>497</c:v>
                </c:pt>
                <c:pt idx="515">
                  <c:v>498</c:v>
                </c:pt>
                <c:pt idx="516">
                  <c:v>499</c:v>
                </c:pt>
                <c:pt idx="517">
                  <c:v>500</c:v>
                </c:pt>
                <c:pt idx="518">
                  <c:v>501</c:v>
                </c:pt>
                <c:pt idx="519">
                  <c:v>502</c:v>
                </c:pt>
                <c:pt idx="520">
                  <c:v>503</c:v>
                </c:pt>
                <c:pt idx="521">
                  <c:v>504</c:v>
                </c:pt>
                <c:pt idx="522">
                  <c:v>505</c:v>
                </c:pt>
              </c:strCache>
            </c:strRef>
          </c:cat>
          <c:val>
            <c:numRef>
              <c:f>Лист1!$F$11:$F$533</c:f>
              <c:numCache>
                <c:formatCode>General</c:formatCode>
                <c:ptCount val="523"/>
                <c:pt idx="0">
                  <c:v>0</c:v>
                </c:pt>
                <c:pt idx="1">
                  <c:v>0</c:v>
                </c:pt>
                <c:pt idx="4" formatCode="0%">
                  <c:v>0.2</c:v>
                </c:pt>
                <c:pt idx="5" formatCode="0%">
                  <c:v>0.2</c:v>
                </c:pt>
                <c:pt idx="6" formatCode="0%">
                  <c:v>0.2</c:v>
                </c:pt>
                <c:pt idx="7" formatCode="0%">
                  <c:v>0.2</c:v>
                </c:pt>
                <c:pt idx="8" formatCode="0%">
                  <c:v>0.2</c:v>
                </c:pt>
                <c:pt idx="9" formatCode="0%">
                  <c:v>0.2</c:v>
                </c:pt>
                <c:pt idx="10" formatCode="0%">
                  <c:v>0.2</c:v>
                </c:pt>
                <c:pt idx="11" formatCode="0%">
                  <c:v>0.2</c:v>
                </c:pt>
                <c:pt idx="12" formatCode="0%">
                  <c:v>0.2</c:v>
                </c:pt>
                <c:pt idx="13" formatCode="0%">
                  <c:v>0.2</c:v>
                </c:pt>
                <c:pt idx="14" formatCode="0%">
                  <c:v>0.2</c:v>
                </c:pt>
                <c:pt idx="16" formatCode="0%">
                  <c:v>0.2</c:v>
                </c:pt>
                <c:pt idx="17" formatCode="0%">
                  <c:v>0.2</c:v>
                </c:pt>
                <c:pt idx="18" formatCode="0%">
                  <c:v>0.2</c:v>
                </c:pt>
                <c:pt idx="19" formatCode="0%">
                  <c:v>0.2</c:v>
                </c:pt>
                <c:pt idx="20" formatCode="0%">
                  <c:v>0.2</c:v>
                </c:pt>
                <c:pt idx="21" formatCode="0%">
                  <c:v>0.2</c:v>
                </c:pt>
                <c:pt idx="22" formatCode="0%">
                  <c:v>0.2</c:v>
                </c:pt>
                <c:pt idx="23" formatCode="0%">
                  <c:v>0.2</c:v>
                </c:pt>
                <c:pt idx="24" formatCode="0%">
                  <c:v>0.2</c:v>
                </c:pt>
                <c:pt idx="25" formatCode="0%">
                  <c:v>0.2</c:v>
                </c:pt>
                <c:pt idx="26" formatCode="0%">
                  <c:v>0.2</c:v>
                </c:pt>
                <c:pt idx="27" formatCode="0%">
                  <c:v>0.2</c:v>
                </c:pt>
                <c:pt idx="28" formatCode="0%">
                  <c:v>0.2</c:v>
                </c:pt>
                <c:pt idx="29" formatCode="0%">
                  <c:v>0.2</c:v>
                </c:pt>
                <c:pt idx="30" formatCode="0%">
                  <c:v>0.2</c:v>
                </c:pt>
                <c:pt idx="31" formatCode="0%">
                  <c:v>0.2</c:v>
                </c:pt>
                <c:pt idx="32" formatCode="0%">
                  <c:v>0.2</c:v>
                </c:pt>
                <c:pt idx="33" formatCode="0%">
                  <c:v>0.2</c:v>
                </c:pt>
                <c:pt idx="34" formatCode="0%">
                  <c:v>0.2</c:v>
                </c:pt>
                <c:pt idx="35" formatCode="0%">
                  <c:v>0.2</c:v>
                </c:pt>
                <c:pt idx="36" formatCode="0%">
                  <c:v>0.2</c:v>
                </c:pt>
                <c:pt idx="37" formatCode="0%">
                  <c:v>0.2</c:v>
                </c:pt>
                <c:pt idx="38" formatCode="0%">
                  <c:v>0.2</c:v>
                </c:pt>
                <c:pt idx="39" formatCode="0%">
                  <c:v>0.2</c:v>
                </c:pt>
                <c:pt idx="40" formatCode="0%">
                  <c:v>0.2</c:v>
                </c:pt>
                <c:pt idx="41" formatCode="0%">
                  <c:v>0.2</c:v>
                </c:pt>
                <c:pt idx="42" formatCode="0%">
                  <c:v>0.2</c:v>
                </c:pt>
                <c:pt idx="44" formatCode="0%">
                  <c:v>0.2</c:v>
                </c:pt>
                <c:pt idx="45" formatCode="0%">
                  <c:v>0.2</c:v>
                </c:pt>
                <c:pt idx="46" formatCode="0%">
                  <c:v>0.2</c:v>
                </c:pt>
                <c:pt idx="47" formatCode="0%">
                  <c:v>0.2</c:v>
                </c:pt>
                <c:pt idx="48" formatCode="0%">
                  <c:v>0.2</c:v>
                </c:pt>
                <c:pt idx="49" formatCode="0%">
                  <c:v>0.2</c:v>
                </c:pt>
                <c:pt idx="50" formatCode="0%">
                  <c:v>0.2</c:v>
                </c:pt>
                <c:pt idx="51" formatCode="0%">
                  <c:v>0.2</c:v>
                </c:pt>
                <c:pt idx="52" formatCode="0%">
                  <c:v>0.2</c:v>
                </c:pt>
                <c:pt idx="53" formatCode="0%">
                  <c:v>0.2</c:v>
                </c:pt>
                <c:pt idx="54" formatCode="0%">
                  <c:v>0.2</c:v>
                </c:pt>
                <c:pt idx="55" formatCode="0%">
                  <c:v>0.2</c:v>
                </c:pt>
                <c:pt idx="56" formatCode="0%">
                  <c:v>0.2</c:v>
                </c:pt>
                <c:pt idx="57" formatCode="0%">
                  <c:v>0.2</c:v>
                </c:pt>
                <c:pt idx="58" formatCode="0%">
                  <c:v>0.2</c:v>
                </c:pt>
                <c:pt idx="59" formatCode="0%">
                  <c:v>0.2</c:v>
                </c:pt>
                <c:pt idx="60" formatCode="0%">
                  <c:v>0.2</c:v>
                </c:pt>
                <c:pt idx="61" formatCode="0%">
                  <c:v>0.2</c:v>
                </c:pt>
                <c:pt idx="63" formatCode="0%">
                  <c:v>0.2</c:v>
                </c:pt>
                <c:pt idx="64" formatCode="0%">
                  <c:v>0.2</c:v>
                </c:pt>
                <c:pt idx="65" formatCode="0%">
                  <c:v>0.2</c:v>
                </c:pt>
                <c:pt idx="66" formatCode="0%">
                  <c:v>0.2</c:v>
                </c:pt>
                <c:pt idx="67" formatCode="0%">
                  <c:v>0.2</c:v>
                </c:pt>
                <c:pt idx="68" formatCode="0%">
                  <c:v>0.2</c:v>
                </c:pt>
                <c:pt idx="69" formatCode="0%">
                  <c:v>0.2</c:v>
                </c:pt>
                <c:pt idx="70" formatCode="0%">
                  <c:v>0.2</c:v>
                </c:pt>
                <c:pt idx="71" formatCode="0%">
                  <c:v>0.2</c:v>
                </c:pt>
                <c:pt idx="72" formatCode="0%">
                  <c:v>0.2</c:v>
                </c:pt>
                <c:pt idx="73" formatCode="0%">
                  <c:v>0.2</c:v>
                </c:pt>
                <c:pt idx="74" formatCode="0%">
                  <c:v>0.2</c:v>
                </c:pt>
                <c:pt idx="75" formatCode="0%">
                  <c:v>0.2</c:v>
                </c:pt>
                <c:pt idx="76" formatCode="0%">
                  <c:v>0.2</c:v>
                </c:pt>
                <c:pt idx="77" formatCode="0%">
                  <c:v>0.2</c:v>
                </c:pt>
                <c:pt idx="78" formatCode="0%">
                  <c:v>0.2</c:v>
                </c:pt>
                <c:pt idx="79" formatCode="0%">
                  <c:v>0.2</c:v>
                </c:pt>
                <c:pt idx="80" formatCode="0%">
                  <c:v>0.2</c:v>
                </c:pt>
                <c:pt idx="81" formatCode="0%">
                  <c:v>0.2</c:v>
                </c:pt>
                <c:pt idx="82" formatCode="0%">
                  <c:v>0.2</c:v>
                </c:pt>
                <c:pt idx="83" formatCode="0%">
                  <c:v>0.2</c:v>
                </c:pt>
                <c:pt idx="84" formatCode="0%">
                  <c:v>0.2</c:v>
                </c:pt>
                <c:pt idx="85" formatCode="0%">
                  <c:v>0.2</c:v>
                </c:pt>
                <c:pt idx="86" formatCode="0%">
                  <c:v>0.2</c:v>
                </c:pt>
                <c:pt idx="87" formatCode="0%">
                  <c:v>0.2</c:v>
                </c:pt>
                <c:pt idx="88" formatCode="0%">
                  <c:v>0.2</c:v>
                </c:pt>
                <c:pt idx="89" formatCode="0%">
                  <c:v>0.2</c:v>
                </c:pt>
                <c:pt idx="90" formatCode="0%">
                  <c:v>0.2</c:v>
                </c:pt>
                <c:pt idx="91" formatCode="0%">
                  <c:v>0.2</c:v>
                </c:pt>
                <c:pt idx="92" formatCode="0%">
                  <c:v>0.2</c:v>
                </c:pt>
                <c:pt idx="93" formatCode="0%">
                  <c:v>0.2</c:v>
                </c:pt>
                <c:pt idx="94" formatCode="0%">
                  <c:v>0.2</c:v>
                </c:pt>
                <c:pt idx="95" formatCode="0%">
                  <c:v>0.2</c:v>
                </c:pt>
                <c:pt idx="96" formatCode="0%">
                  <c:v>0.2</c:v>
                </c:pt>
                <c:pt idx="97" formatCode="0%">
                  <c:v>0.2</c:v>
                </c:pt>
                <c:pt idx="98" formatCode="0%">
                  <c:v>0.2</c:v>
                </c:pt>
                <c:pt idx="99" formatCode="0%">
                  <c:v>0.2</c:v>
                </c:pt>
                <c:pt idx="100" formatCode="0%">
                  <c:v>0.2</c:v>
                </c:pt>
                <c:pt idx="101" formatCode="0%">
                  <c:v>0.2</c:v>
                </c:pt>
                <c:pt idx="102" formatCode="0%">
                  <c:v>0.2</c:v>
                </c:pt>
                <c:pt idx="103" formatCode="0%">
                  <c:v>0.2</c:v>
                </c:pt>
                <c:pt idx="104" formatCode="0%">
                  <c:v>0.2</c:v>
                </c:pt>
                <c:pt idx="105" formatCode="0%">
                  <c:v>0.2</c:v>
                </c:pt>
                <c:pt idx="106" formatCode="0%">
                  <c:v>0.2</c:v>
                </c:pt>
                <c:pt idx="107" formatCode="0%">
                  <c:v>0.2</c:v>
                </c:pt>
                <c:pt idx="108" formatCode="0%">
                  <c:v>0.2</c:v>
                </c:pt>
                <c:pt idx="109" formatCode="0%">
                  <c:v>0.2</c:v>
                </c:pt>
                <c:pt idx="110" formatCode="0%">
                  <c:v>0.2</c:v>
                </c:pt>
                <c:pt idx="111" formatCode="0%">
                  <c:v>0.2</c:v>
                </c:pt>
                <c:pt idx="112" formatCode="0%">
                  <c:v>0.2</c:v>
                </c:pt>
                <c:pt idx="113" formatCode="0%">
                  <c:v>0.2</c:v>
                </c:pt>
                <c:pt idx="114" formatCode="0%">
                  <c:v>0.2</c:v>
                </c:pt>
                <c:pt idx="115" formatCode="0%">
                  <c:v>0.2</c:v>
                </c:pt>
                <c:pt idx="117" formatCode="0%">
                  <c:v>0.2</c:v>
                </c:pt>
                <c:pt idx="118" formatCode="0%">
                  <c:v>0.2</c:v>
                </c:pt>
                <c:pt idx="119" formatCode="0%">
                  <c:v>0.2</c:v>
                </c:pt>
                <c:pt idx="120" formatCode="0%">
                  <c:v>0.2</c:v>
                </c:pt>
                <c:pt idx="121" formatCode="0%">
                  <c:v>0.2</c:v>
                </c:pt>
                <c:pt idx="122" formatCode="0%">
                  <c:v>0.2</c:v>
                </c:pt>
                <c:pt idx="123" formatCode="0%">
                  <c:v>0.2</c:v>
                </c:pt>
                <c:pt idx="124" formatCode="0%">
                  <c:v>0.2</c:v>
                </c:pt>
                <c:pt idx="125" formatCode="0%">
                  <c:v>0.2</c:v>
                </c:pt>
                <c:pt idx="126" formatCode="0%">
                  <c:v>0.2</c:v>
                </c:pt>
                <c:pt idx="127" formatCode="0%">
                  <c:v>0.2</c:v>
                </c:pt>
                <c:pt idx="128" formatCode="0%">
                  <c:v>0.2</c:v>
                </c:pt>
                <c:pt idx="129" formatCode="0%">
                  <c:v>0.2</c:v>
                </c:pt>
                <c:pt idx="130" formatCode="0%">
                  <c:v>0.2</c:v>
                </c:pt>
                <c:pt idx="131" formatCode="0%">
                  <c:v>0.2</c:v>
                </c:pt>
                <c:pt idx="132" formatCode="0%">
                  <c:v>0.2</c:v>
                </c:pt>
                <c:pt idx="133" formatCode="0%">
                  <c:v>0.2</c:v>
                </c:pt>
                <c:pt idx="134" formatCode="0%">
                  <c:v>0.2</c:v>
                </c:pt>
                <c:pt idx="135" formatCode="0%">
                  <c:v>0.2</c:v>
                </c:pt>
                <c:pt idx="136" formatCode="0%">
                  <c:v>0.2</c:v>
                </c:pt>
                <c:pt idx="137" formatCode="0%">
                  <c:v>0.2</c:v>
                </c:pt>
                <c:pt idx="138" formatCode="0%">
                  <c:v>0.2</c:v>
                </c:pt>
                <c:pt idx="139" formatCode="0%">
                  <c:v>0.2</c:v>
                </c:pt>
                <c:pt idx="140" formatCode="0%">
                  <c:v>0.2</c:v>
                </c:pt>
                <c:pt idx="141" formatCode="0%">
                  <c:v>0.2</c:v>
                </c:pt>
                <c:pt idx="142" formatCode="0%">
                  <c:v>0.2</c:v>
                </c:pt>
                <c:pt idx="143" formatCode="0%">
                  <c:v>0.2</c:v>
                </c:pt>
                <c:pt idx="144" formatCode="0%">
                  <c:v>0.2</c:v>
                </c:pt>
                <c:pt idx="145" formatCode="0%">
                  <c:v>0.2</c:v>
                </c:pt>
                <c:pt idx="146" formatCode="0%">
                  <c:v>0.2</c:v>
                </c:pt>
                <c:pt idx="147" formatCode="0%">
                  <c:v>0.2</c:v>
                </c:pt>
                <c:pt idx="148" formatCode="0%">
                  <c:v>0.2</c:v>
                </c:pt>
                <c:pt idx="149" formatCode="0%">
                  <c:v>0.2</c:v>
                </c:pt>
                <c:pt idx="150" formatCode="0%">
                  <c:v>0.2</c:v>
                </c:pt>
                <c:pt idx="151" formatCode="0%">
                  <c:v>0.2</c:v>
                </c:pt>
                <c:pt idx="152" formatCode="0%">
                  <c:v>0.2</c:v>
                </c:pt>
                <c:pt idx="153" formatCode="0%">
                  <c:v>0.2</c:v>
                </c:pt>
                <c:pt idx="154" formatCode="0%">
                  <c:v>0.2</c:v>
                </c:pt>
                <c:pt idx="155" formatCode="0%">
                  <c:v>0.2</c:v>
                </c:pt>
                <c:pt idx="156" formatCode="0%">
                  <c:v>0.2</c:v>
                </c:pt>
                <c:pt idx="157" formatCode="0%">
                  <c:v>0.2</c:v>
                </c:pt>
                <c:pt idx="158" formatCode="0%">
                  <c:v>0.2</c:v>
                </c:pt>
                <c:pt idx="159" formatCode="0%">
                  <c:v>0.2</c:v>
                </c:pt>
                <c:pt idx="160" formatCode="0%">
                  <c:v>0.2</c:v>
                </c:pt>
                <c:pt idx="161" formatCode="0%">
                  <c:v>0.2</c:v>
                </c:pt>
                <c:pt idx="162" formatCode="0%">
                  <c:v>0.2</c:v>
                </c:pt>
                <c:pt idx="163" formatCode="0%">
                  <c:v>0.2</c:v>
                </c:pt>
                <c:pt idx="164" formatCode="0%">
                  <c:v>0.2</c:v>
                </c:pt>
                <c:pt idx="165" formatCode="0%">
                  <c:v>0.2</c:v>
                </c:pt>
                <c:pt idx="166" formatCode="0%">
                  <c:v>0.2</c:v>
                </c:pt>
                <c:pt idx="167" formatCode="0%">
                  <c:v>0.2</c:v>
                </c:pt>
                <c:pt idx="168" formatCode="0%">
                  <c:v>0.2</c:v>
                </c:pt>
                <c:pt idx="169" formatCode="0%">
                  <c:v>0.2</c:v>
                </c:pt>
                <c:pt idx="170" formatCode="0%">
                  <c:v>0.2</c:v>
                </c:pt>
                <c:pt idx="171" formatCode="0%">
                  <c:v>0.2</c:v>
                </c:pt>
                <c:pt idx="172" formatCode="0%">
                  <c:v>0.2</c:v>
                </c:pt>
                <c:pt idx="173" formatCode="0%">
                  <c:v>0.2</c:v>
                </c:pt>
                <c:pt idx="174" formatCode="0%">
                  <c:v>0.2</c:v>
                </c:pt>
                <c:pt idx="175" formatCode="0%">
                  <c:v>0.2</c:v>
                </c:pt>
                <c:pt idx="176" formatCode="0%">
                  <c:v>0.2</c:v>
                </c:pt>
                <c:pt idx="178" formatCode="0%">
                  <c:v>0.2</c:v>
                </c:pt>
                <c:pt idx="179" formatCode="0%">
                  <c:v>0.2</c:v>
                </c:pt>
                <c:pt idx="180" formatCode="0%">
                  <c:v>0.2</c:v>
                </c:pt>
                <c:pt idx="181" formatCode="0%">
                  <c:v>0.2</c:v>
                </c:pt>
                <c:pt idx="182" formatCode="0%">
                  <c:v>0.2</c:v>
                </c:pt>
                <c:pt idx="184" formatCode="0%">
                  <c:v>0.1</c:v>
                </c:pt>
                <c:pt idx="185" formatCode="0%">
                  <c:v>0.1</c:v>
                </c:pt>
                <c:pt idx="186" formatCode="0%">
                  <c:v>0.1</c:v>
                </c:pt>
                <c:pt idx="187" formatCode="0%">
                  <c:v>0.1</c:v>
                </c:pt>
                <c:pt idx="188" formatCode="0%">
                  <c:v>0.1</c:v>
                </c:pt>
                <c:pt idx="189" formatCode="0%">
                  <c:v>0.1</c:v>
                </c:pt>
                <c:pt idx="190" formatCode="0%">
                  <c:v>0.2</c:v>
                </c:pt>
                <c:pt idx="192" formatCode="0%">
                  <c:v>0.2</c:v>
                </c:pt>
                <c:pt idx="193" formatCode="0%">
                  <c:v>0.2</c:v>
                </c:pt>
                <c:pt idx="194" formatCode="0%">
                  <c:v>0.2</c:v>
                </c:pt>
                <c:pt idx="195" formatCode="0%">
                  <c:v>0.2</c:v>
                </c:pt>
                <c:pt idx="196" formatCode="0%">
                  <c:v>0.2</c:v>
                </c:pt>
                <c:pt idx="197" formatCode="0%">
                  <c:v>0.2</c:v>
                </c:pt>
                <c:pt idx="198" formatCode="0%">
                  <c:v>0.2</c:v>
                </c:pt>
                <c:pt idx="199" formatCode="0%">
                  <c:v>0.2</c:v>
                </c:pt>
                <c:pt idx="200" formatCode="0%">
                  <c:v>0.2</c:v>
                </c:pt>
                <c:pt idx="201" formatCode="0%">
                  <c:v>0.2</c:v>
                </c:pt>
                <c:pt idx="202" formatCode="0%">
                  <c:v>0.2</c:v>
                </c:pt>
                <c:pt idx="203" formatCode="0%">
                  <c:v>0.2</c:v>
                </c:pt>
                <c:pt idx="204" formatCode="0%">
                  <c:v>0.2</c:v>
                </c:pt>
                <c:pt idx="205" formatCode="0%">
                  <c:v>0.2</c:v>
                </c:pt>
                <c:pt idx="206" formatCode="0%">
                  <c:v>0.2</c:v>
                </c:pt>
                <c:pt idx="207" formatCode="0%">
                  <c:v>0.2</c:v>
                </c:pt>
                <c:pt idx="208" formatCode="0%">
                  <c:v>0.2</c:v>
                </c:pt>
                <c:pt idx="209" formatCode="0%">
                  <c:v>0.2</c:v>
                </c:pt>
                <c:pt idx="210" formatCode="0%">
                  <c:v>0.2</c:v>
                </c:pt>
                <c:pt idx="211" formatCode="0%">
                  <c:v>0.2</c:v>
                </c:pt>
                <c:pt idx="212" formatCode="0%">
                  <c:v>0.2</c:v>
                </c:pt>
                <c:pt idx="213" formatCode="0%">
                  <c:v>0.2</c:v>
                </c:pt>
                <c:pt idx="214" formatCode="0%">
                  <c:v>0.2</c:v>
                </c:pt>
                <c:pt idx="215" formatCode="0%">
                  <c:v>0.2</c:v>
                </c:pt>
                <c:pt idx="216" formatCode="0%">
                  <c:v>0.2</c:v>
                </c:pt>
                <c:pt idx="217" formatCode="0%">
                  <c:v>0.2</c:v>
                </c:pt>
                <c:pt idx="218" formatCode="0%">
                  <c:v>0.2</c:v>
                </c:pt>
                <c:pt idx="219" formatCode="0%">
                  <c:v>0.2</c:v>
                </c:pt>
                <c:pt idx="220" formatCode="0%">
                  <c:v>0.2</c:v>
                </c:pt>
                <c:pt idx="221" formatCode="0%">
                  <c:v>0.2</c:v>
                </c:pt>
                <c:pt idx="222" formatCode="0%">
                  <c:v>0.2</c:v>
                </c:pt>
                <c:pt idx="223" formatCode="0%">
                  <c:v>0.2</c:v>
                </c:pt>
                <c:pt idx="224" formatCode="0%">
                  <c:v>0.2</c:v>
                </c:pt>
                <c:pt idx="225" formatCode="0%">
                  <c:v>0.2</c:v>
                </c:pt>
                <c:pt idx="226" formatCode="0%">
                  <c:v>0.2</c:v>
                </c:pt>
                <c:pt idx="227" formatCode="0%">
                  <c:v>0.2</c:v>
                </c:pt>
                <c:pt idx="228" formatCode="0%">
                  <c:v>0.2</c:v>
                </c:pt>
                <c:pt idx="229" formatCode="0%">
                  <c:v>0.2</c:v>
                </c:pt>
                <c:pt idx="230" formatCode="0%">
                  <c:v>0.2</c:v>
                </c:pt>
                <c:pt idx="231" formatCode="0%">
                  <c:v>0.2</c:v>
                </c:pt>
                <c:pt idx="232" formatCode="0%">
                  <c:v>0.2</c:v>
                </c:pt>
                <c:pt idx="233" formatCode="0%">
                  <c:v>0.2</c:v>
                </c:pt>
                <c:pt idx="234" formatCode="0%">
                  <c:v>0.2</c:v>
                </c:pt>
                <c:pt idx="235" formatCode="0%">
                  <c:v>0.2</c:v>
                </c:pt>
                <c:pt idx="236" formatCode="0%">
                  <c:v>0.2</c:v>
                </c:pt>
                <c:pt idx="237" formatCode="0%">
                  <c:v>0.2</c:v>
                </c:pt>
                <c:pt idx="238" formatCode="0%">
                  <c:v>0.2</c:v>
                </c:pt>
                <c:pt idx="239" formatCode="0%">
                  <c:v>0.2</c:v>
                </c:pt>
                <c:pt idx="240" formatCode="0%">
                  <c:v>0.2</c:v>
                </c:pt>
                <c:pt idx="241" formatCode="0%">
                  <c:v>0.2</c:v>
                </c:pt>
                <c:pt idx="242" formatCode="0%">
                  <c:v>0.2</c:v>
                </c:pt>
                <c:pt idx="243" formatCode="0%">
                  <c:v>0.2</c:v>
                </c:pt>
                <c:pt idx="244" formatCode="0%">
                  <c:v>0.2</c:v>
                </c:pt>
                <c:pt idx="245" formatCode="0%">
                  <c:v>0.2</c:v>
                </c:pt>
                <c:pt idx="246" formatCode="0%">
                  <c:v>0.2</c:v>
                </c:pt>
                <c:pt idx="247" formatCode="0%">
                  <c:v>0.2</c:v>
                </c:pt>
                <c:pt idx="248" formatCode="0%">
                  <c:v>0.2</c:v>
                </c:pt>
                <c:pt idx="249" formatCode="0%">
                  <c:v>0.2</c:v>
                </c:pt>
                <c:pt idx="250" formatCode="0%">
                  <c:v>0.2</c:v>
                </c:pt>
                <c:pt idx="251" formatCode="0%">
                  <c:v>0.2</c:v>
                </c:pt>
                <c:pt idx="252" formatCode="0%">
                  <c:v>0.2</c:v>
                </c:pt>
                <c:pt idx="253" formatCode="0%">
                  <c:v>0.2</c:v>
                </c:pt>
                <c:pt idx="254" formatCode="0%">
                  <c:v>0.2</c:v>
                </c:pt>
                <c:pt idx="255" formatCode="0%">
                  <c:v>0.2</c:v>
                </c:pt>
                <c:pt idx="256" formatCode="0%">
                  <c:v>0.2</c:v>
                </c:pt>
                <c:pt idx="257" formatCode="0%">
                  <c:v>0.2</c:v>
                </c:pt>
                <c:pt idx="258" formatCode="0%">
                  <c:v>0.2</c:v>
                </c:pt>
                <c:pt idx="259" formatCode="0%">
                  <c:v>0.2</c:v>
                </c:pt>
                <c:pt idx="260" formatCode="0%">
                  <c:v>0.2</c:v>
                </c:pt>
                <c:pt idx="261" formatCode="0%">
                  <c:v>0.2</c:v>
                </c:pt>
                <c:pt idx="262" formatCode="0%">
                  <c:v>0.2</c:v>
                </c:pt>
                <c:pt idx="263" formatCode="0%">
                  <c:v>0.2</c:v>
                </c:pt>
                <c:pt idx="264" formatCode="0%">
                  <c:v>0.2</c:v>
                </c:pt>
                <c:pt idx="265" formatCode="0%">
                  <c:v>0.2</c:v>
                </c:pt>
                <c:pt idx="266" formatCode="0%">
                  <c:v>0.2</c:v>
                </c:pt>
                <c:pt idx="267" formatCode="0%">
                  <c:v>0.2</c:v>
                </c:pt>
                <c:pt idx="268" formatCode="0%">
                  <c:v>0.2</c:v>
                </c:pt>
                <c:pt idx="269" formatCode="0%">
                  <c:v>0.2</c:v>
                </c:pt>
                <c:pt idx="270" formatCode="0%">
                  <c:v>0.2</c:v>
                </c:pt>
                <c:pt idx="271" formatCode="0%">
                  <c:v>0.2</c:v>
                </c:pt>
                <c:pt idx="272" formatCode="0%">
                  <c:v>0.2</c:v>
                </c:pt>
                <c:pt idx="273" formatCode="0%">
                  <c:v>0.2</c:v>
                </c:pt>
                <c:pt idx="274" formatCode="0%">
                  <c:v>0.2</c:v>
                </c:pt>
                <c:pt idx="275" formatCode="0%">
                  <c:v>0.2</c:v>
                </c:pt>
                <c:pt idx="276" formatCode="0%">
                  <c:v>0.2</c:v>
                </c:pt>
                <c:pt idx="277" formatCode="0%">
                  <c:v>0.2</c:v>
                </c:pt>
                <c:pt idx="278" formatCode="0%">
                  <c:v>0.2</c:v>
                </c:pt>
                <c:pt idx="279" formatCode="0%">
                  <c:v>0.2</c:v>
                </c:pt>
                <c:pt idx="280" formatCode="0%">
                  <c:v>0.2</c:v>
                </c:pt>
                <c:pt idx="282" formatCode="0%">
                  <c:v>0.2</c:v>
                </c:pt>
                <c:pt idx="283" formatCode="0%">
                  <c:v>0.2</c:v>
                </c:pt>
                <c:pt idx="284" formatCode="0%">
                  <c:v>0.2</c:v>
                </c:pt>
                <c:pt idx="285" formatCode="0%">
                  <c:v>0.2</c:v>
                </c:pt>
                <c:pt idx="286" formatCode="0%">
                  <c:v>0.2</c:v>
                </c:pt>
                <c:pt idx="287" formatCode="0%">
                  <c:v>0.2</c:v>
                </c:pt>
                <c:pt idx="288" formatCode="0%">
                  <c:v>0.2</c:v>
                </c:pt>
                <c:pt idx="289" formatCode="0%">
                  <c:v>0.2</c:v>
                </c:pt>
                <c:pt idx="290" formatCode="0%">
                  <c:v>0.2</c:v>
                </c:pt>
                <c:pt idx="291" formatCode="0%">
                  <c:v>0.2</c:v>
                </c:pt>
                <c:pt idx="292" formatCode="0%">
                  <c:v>0.2</c:v>
                </c:pt>
                <c:pt idx="293" formatCode="0%">
                  <c:v>0.2</c:v>
                </c:pt>
                <c:pt idx="294" formatCode="0%">
                  <c:v>0.2</c:v>
                </c:pt>
                <c:pt idx="295" formatCode="0%">
                  <c:v>0.2</c:v>
                </c:pt>
                <c:pt idx="296" formatCode="0%">
                  <c:v>0.2</c:v>
                </c:pt>
                <c:pt idx="297" formatCode="0%">
                  <c:v>0.2</c:v>
                </c:pt>
                <c:pt idx="298" formatCode="0%">
                  <c:v>0.2</c:v>
                </c:pt>
                <c:pt idx="299" formatCode="0%">
                  <c:v>0.2</c:v>
                </c:pt>
                <c:pt idx="300" formatCode="0%">
                  <c:v>0.2</c:v>
                </c:pt>
                <c:pt idx="301" formatCode="0%">
                  <c:v>0.2</c:v>
                </c:pt>
                <c:pt idx="302" formatCode="0%">
                  <c:v>0.2</c:v>
                </c:pt>
                <c:pt idx="303" formatCode="0%">
                  <c:v>0.2</c:v>
                </c:pt>
                <c:pt idx="304" formatCode="0%">
                  <c:v>0.2</c:v>
                </c:pt>
                <c:pt idx="305" formatCode="0%">
                  <c:v>0.2</c:v>
                </c:pt>
                <c:pt idx="306" formatCode="0%">
                  <c:v>0.2</c:v>
                </c:pt>
                <c:pt idx="307" formatCode="0%">
                  <c:v>0.2</c:v>
                </c:pt>
                <c:pt idx="308" formatCode="0%">
                  <c:v>0.2</c:v>
                </c:pt>
                <c:pt idx="309" formatCode="0%">
                  <c:v>0.2</c:v>
                </c:pt>
                <c:pt idx="310" formatCode="0%">
                  <c:v>0.2</c:v>
                </c:pt>
                <c:pt idx="311" formatCode="0%">
                  <c:v>0.2</c:v>
                </c:pt>
                <c:pt idx="312" formatCode="0%">
                  <c:v>0.2</c:v>
                </c:pt>
                <c:pt idx="313" formatCode="0%">
                  <c:v>0.2</c:v>
                </c:pt>
                <c:pt idx="314" formatCode="0%">
                  <c:v>0.2</c:v>
                </c:pt>
                <c:pt idx="315" formatCode="0%">
                  <c:v>0.2</c:v>
                </c:pt>
                <c:pt idx="316" formatCode="0%">
                  <c:v>0.2</c:v>
                </c:pt>
                <c:pt idx="317" formatCode="0%">
                  <c:v>0.2</c:v>
                </c:pt>
                <c:pt idx="318" formatCode="0%">
                  <c:v>0.2</c:v>
                </c:pt>
                <c:pt idx="319" formatCode="0%">
                  <c:v>0.2</c:v>
                </c:pt>
                <c:pt idx="320" formatCode="0%">
                  <c:v>0.2</c:v>
                </c:pt>
                <c:pt idx="321" formatCode="0%">
                  <c:v>0.2</c:v>
                </c:pt>
                <c:pt idx="322" formatCode="0%">
                  <c:v>0.2</c:v>
                </c:pt>
                <c:pt idx="323" formatCode="0%">
                  <c:v>0.2</c:v>
                </c:pt>
                <c:pt idx="324" formatCode="0%">
                  <c:v>0.2</c:v>
                </c:pt>
                <c:pt idx="325" formatCode="0%">
                  <c:v>0.2</c:v>
                </c:pt>
                <c:pt idx="326" formatCode="0%">
                  <c:v>0.2</c:v>
                </c:pt>
                <c:pt idx="327" formatCode="0%">
                  <c:v>0.2</c:v>
                </c:pt>
                <c:pt idx="328" formatCode="0%">
                  <c:v>0.2</c:v>
                </c:pt>
                <c:pt idx="329" formatCode="0%">
                  <c:v>0.2</c:v>
                </c:pt>
                <c:pt idx="330" formatCode="0%">
                  <c:v>0.2</c:v>
                </c:pt>
                <c:pt idx="331" formatCode="0%">
                  <c:v>0.2</c:v>
                </c:pt>
                <c:pt idx="332" formatCode="0%">
                  <c:v>0.2</c:v>
                </c:pt>
                <c:pt idx="334" formatCode="0%">
                  <c:v>0.2</c:v>
                </c:pt>
                <c:pt idx="335" formatCode="0%">
                  <c:v>0.2</c:v>
                </c:pt>
                <c:pt idx="336" formatCode="0%">
                  <c:v>0.2</c:v>
                </c:pt>
                <c:pt idx="337" formatCode="0%">
                  <c:v>0.2</c:v>
                </c:pt>
                <c:pt idx="338" formatCode="0%">
                  <c:v>0.2</c:v>
                </c:pt>
                <c:pt idx="339" formatCode="0%">
                  <c:v>0.2</c:v>
                </c:pt>
                <c:pt idx="340" formatCode="0%">
                  <c:v>0.2</c:v>
                </c:pt>
                <c:pt idx="341" formatCode="0%">
                  <c:v>0.2</c:v>
                </c:pt>
                <c:pt idx="342" formatCode="0%">
                  <c:v>0.2</c:v>
                </c:pt>
                <c:pt idx="343" formatCode="0%">
                  <c:v>0.2</c:v>
                </c:pt>
                <c:pt idx="344" formatCode="0%">
                  <c:v>0.2</c:v>
                </c:pt>
                <c:pt idx="345" formatCode="0%">
                  <c:v>0.2</c:v>
                </c:pt>
                <c:pt idx="346" formatCode="0%">
                  <c:v>0.2</c:v>
                </c:pt>
                <c:pt idx="347" formatCode="0%">
                  <c:v>0.2</c:v>
                </c:pt>
                <c:pt idx="348" formatCode="0%">
                  <c:v>0.2</c:v>
                </c:pt>
                <c:pt idx="349" formatCode="0%">
                  <c:v>0.2</c:v>
                </c:pt>
                <c:pt idx="350" formatCode="0%">
                  <c:v>0.2</c:v>
                </c:pt>
                <c:pt idx="351" formatCode="0%">
                  <c:v>0.2</c:v>
                </c:pt>
                <c:pt idx="352" formatCode="0%">
                  <c:v>0.2</c:v>
                </c:pt>
                <c:pt idx="353" formatCode="0%">
                  <c:v>0.2</c:v>
                </c:pt>
                <c:pt idx="354" formatCode="0%">
                  <c:v>0.2</c:v>
                </c:pt>
                <c:pt idx="355" formatCode="0%">
                  <c:v>0.2</c:v>
                </c:pt>
                <c:pt idx="356" formatCode="0%">
                  <c:v>0.2</c:v>
                </c:pt>
                <c:pt idx="357" formatCode="0%">
                  <c:v>0.2</c:v>
                </c:pt>
                <c:pt idx="358" formatCode="0%">
                  <c:v>0.2</c:v>
                </c:pt>
                <c:pt idx="359" formatCode="0%">
                  <c:v>0.2</c:v>
                </c:pt>
                <c:pt idx="360" formatCode="0%">
                  <c:v>0.2</c:v>
                </c:pt>
                <c:pt idx="361" formatCode="0%">
                  <c:v>0.2</c:v>
                </c:pt>
                <c:pt idx="362" formatCode="0%">
                  <c:v>0.2</c:v>
                </c:pt>
                <c:pt idx="363" formatCode="0%">
                  <c:v>0.2</c:v>
                </c:pt>
                <c:pt idx="364" formatCode="0%">
                  <c:v>0.2</c:v>
                </c:pt>
                <c:pt idx="365" formatCode="0%">
                  <c:v>0.2</c:v>
                </c:pt>
                <c:pt idx="366" formatCode="0%">
                  <c:v>0.2</c:v>
                </c:pt>
                <c:pt idx="367" formatCode="0%">
                  <c:v>0.2</c:v>
                </c:pt>
                <c:pt idx="368" formatCode="0%">
                  <c:v>0.2</c:v>
                </c:pt>
                <c:pt idx="369" formatCode="0%">
                  <c:v>0.2</c:v>
                </c:pt>
                <c:pt idx="370" formatCode="0%">
                  <c:v>0.2</c:v>
                </c:pt>
                <c:pt idx="371" formatCode="0%">
                  <c:v>0.2</c:v>
                </c:pt>
                <c:pt idx="372" formatCode="0%">
                  <c:v>0.2</c:v>
                </c:pt>
                <c:pt idx="373" formatCode="0%">
                  <c:v>0.2</c:v>
                </c:pt>
                <c:pt idx="374" formatCode="0%">
                  <c:v>0.2</c:v>
                </c:pt>
                <c:pt idx="375" formatCode="0%">
                  <c:v>0.2</c:v>
                </c:pt>
                <c:pt idx="376" formatCode="0%">
                  <c:v>0.2</c:v>
                </c:pt>
                <c:pt idx="377" formatCode="0%">
                  <c:v>0.2</c:v>
                </c:pt>
                <c:pt idx="378" formatCode="0%">
                  <c:v>0.2</c:v>
                </c:pt>
                <c:pt idx="379" formatCode="0%">
                  <c:v>0.2</c:v>
                </c:pt>
                <c:pt idx="380" formatCode="0%">
                  <c:v>0.2</c:v>
                </c:pt>
                <c:pt idx="381" formatCode="0%">
                  <c:v>0.2</c:v>
                </c:pt>
                <c:pt idx="382" formatCode="0%">
                  <c:v>0.2</c:v>
                </c:pt>
                <c:pt idx="383" formatCode="0%">
                  <c:v>0.2</c:v>
                </c:pt>
                <c:pt idx="384" formatCode="0%">
                  <c:v>0.2</c:v>
                </c:pt>
                <c:pt idx="385" formatCode="0%">
                  <c:v>0.2</c:v>
                </c:pt>
                <c:pt idx="386" formatCode="0%">
                  <c:v>0.2</c:v>
                </c:pt>
                <c:pt idx="387" formatCode="0%">
                  <c:v>0.2</c:v>
                </c:pt>
                <c:pt idx="388" formatCode="0%">
                  <c:v>0.2</c:v>
                </c:pt>
                <c:pt idx="389" formatCode="0%">
                  <c:v>0.2</c:v>
                </c:pt>
                <c:pt idx="390" formatCode="0%">
                  <c:v>0.2</c:v>
                </c:pt>
                <c:pt idx="391" formatCode="0%">
                  <c:v>0.2</c:v>
                </c:pt>
                <c:pt idx="392" formatCode="0%">
                  <c:v>0.2</c:v>
                </c:pt>
                <c:pt idx="393" formatCode="0%">
                  <c:v>0.2</c:v>
                </c:pt>
                <c:pt idx="394" formatCode="0%">
                  <c:v>0.2</c:v>
                </c:pt>
                <c:pt idx="395" formatCode="0%">
                  <c:v>0.2</c:v>
                </c:pt>
                <c:pt idx="397" formatCode="0%">
                  <c:v>0.2</c:v>
                </c:pt>
                <c:pt idx="398" formatCode="0%">
                  <c:v>0.2</c:v>
                </c:pt>
                <c:pt idx="399" formatCode="0%">
                  <c:v>0.2</c:v>
                </c:pt>
                <c:pt idx="400" formatCode="0%">
                  <c:v>0.2</c:v>
                </c:pt>
                <c:pt idx="401" formatCode="0%">
                  <c:v>0.2</c:v>
                </c:pt>
                <c:pt idx="402" formatCode="0%">
                  <c:v>0.2</c:v>
                </c:pt>
                <c:pt idx="403" formatCode="0%">
                  <c:v>0.2</c:v>
                </c:pt>
                <c:pt idx="404" formatCode="0%">
                  <c:v>0.2</c:v>
                </c:pt>
                <c:pt idx="405" formatCode="0%">
                  <c:v>0.2</c:v>
                </c:pt>
                <c:pt idx="406" formatCode="0%">
                  <c:v>0.2</c:v>
                </c:pt>
                <c:pt idx="407" formatCode="0%">
                  <c:v>0.2</c:v>
                </c:pt>
                <c:pt idx="408" formatCode="0%">
                  <c:v>0.2</c:v>
                </c:pt>
                <c:pt idx="409" formatCode="0%">
                  <c:v>0.2</c:v>
                </c:pt>
                <c:pt idx="410" formatCode="0%">
                  <c:v>0.2</c:v>
                </c:pt>
                <c:pt idx="411" formatCode="0%">
                  <c:v>0.2</c:v>
                </c:pt>
                <c:pt idx="412" formatCode="0%">
                  <c:v>0.2</c:v>
                </c:pt>
                <c:pt idx="413" formatCode="0%">
                  <c:v>0.2</c:v>
                </c:pt>
                <c:pt idx="414" formatCode="0%">
                  <c:v>0.2</c:v>
                </c:pt>
                <c:pt idx="415" formatCode="0%">
                  <c:v>0.2</c:v>
                </c:pt>
                <c:pt idx="416" formatCode="0%">
                  <c:v>0.2</c:v>
                </c:pt>
                <c:pt idx="417" formatCode="0%">
                  <c:v>0.2</c:v>
                </c:pt>
                <c:pt idx="418" formatCode="0%">
                  <c:v>0.2</c:v>
                </c:pt>
                <c:pt idx="419" formatCode="0%">
                  <c:v>0.2</c:v>
                </c:pt>
                <c:pt idx="420" formatCode="0%">
                  <c:v>0.2</c:v>
                </c:pt>
                <c:pt idx="421" formatCode="0%">
                  <c:v>0.2</c:v>
                </c:pt>
                <c:pt idx="422" formatCode="0%">
                  <c:v>0.2</c:v>
                </c:pt>
                <c:pt idx="423" formatCode="0%">
                  <c:v>0.2</c:v>
                </c:pt>
                <c:pt idx="424" formatCode="0%">
                  <c:v>0.2</c:v>
                </c:pt>
                <c:pt idx="425" formatCode="0%">
                  <c:v>0.2</c:v>
                </c:pt>
                <c:pt idx="426" formatCode="0%">
                  <c:v>0.2</c:v>
                </c:pt>
                <c:pt idx="427" formatCode="0%">
                  <c:v>0.2</c:v>
                </c:pt>
                <c:pt idx="428" formatCode="0%">
                  <c:v>0.2</c:v>
                </c:pt>
                <c:pt idx="429" formatCode="0%">
                  <c:v>0.2</c:v>
                </c:pt>
                <c:pt idx="430" formatCode="0%">
                  <c:v>0.2</c:v>
                </c:pt>
                <c:pt idx="431" formatCode="0%">
                  <c:v>0.2</c:v>
                </c:pt>
                <c:pt idx="432" formatCode="0%">
                  <c:v>0.2</c:v>
                </c:pt>
                <c:pt idx="433" formatCode="0%">
                  <c:v>0.2</c:v>
                </c:pt>
                <c:pt idx="434" formatCode="0%">
                  <c:v>0.2</c:v>
                </c:pt>
                <c:pt idx="435" formatCode="0%">
                  <c:v>0.2</c:v>
                </c:pt>
                <c:pt idx="436" formatCode="0%">
                  <c:v>0.2</c:v>
                </c:pt>
                <c:pt idx="437" formatCode="0%">
                  <c:v>0.2</c:v>
                </c:pt>
                <c:pt idx="438" formatCode="0%">
                  <c:v>0.2</c:v>
                </c:pt>
                <c:pt idx="439" formatCode="0%">
                  <c:v>0.2</c:v>
                </c:pt>
                <c:pt idx="440" formatCode="0%">
                  <c:v>0.2</c:v>
                </c:pt>
                <c:pt idx="441" formatCode="0%">
                  <c:v>0.2</c:v>
                </c:pt>
                <c:pt idx="442" formatCode="0%">
                  <c:v>0.2</c:v>
                </c:pt>
                <c:pt idx="443" formatCode="0%">
                  <c:v>0.2</c:v>
                </c:pt>
                <c:pt idx="444" formatCode="0%">
                  <c:v>0.2</c:v>
                </c:pt>
                <c:pt idx="445" formatCode="0%">
                  <c:v>0.2</c:v>
                </c:pt>
                <c:pt idx="446" formatCode="0%">
                  <c:v>0.2</c:v>
                </c:pt>
                <c:pt idx="447" formatCode="0%">
                  <c:v>0.2</c:v>
                </c:pt>
                <c:pt idx="448" formatCode="0%">
                  <c:v>0.2</c:v>
                </c:pt>
                <c:pt idx="449" formatCode="0%">
                  <c:v>0.2</c:v>
                </c:pt>
                <c:pt idx="450" formatCode="0%">
                  <c:v>0.2</c:v>
                </c:pt>
                <c:pt idx="452" formatCode="0%">
                  <c:v>0.2</c:v>
                </c:pt>
                <c:pt idx="453" formatCode="0%">
                  <c:v>0.2</c:v>
                </c:pt>
                <c:pt idx="454" formatCode="0%">
                  <c:v>0.2</c:v>
                </c:pt>
                <c:pt idx="455" formatCode="0%">
                  <c:v>0.2</c:v>
                </c:pt>
                <c:pt idx="456" formatCode="0%">
                  <c:v>0.2</c:v>
                </c:pt>
                <c:pt idx="457" formatCode="0%">
                  <c:v>0.2</c:v>
                </c:pt>
                <c:pt idx="458" formatCode="0%">
                  <c:v>0.2</c:v>
                </c:pt>
                <c:pt idx="459" formatCode="0%">
                  <c:v>0.2</c:v>
                </c:pt>
                <c:pt idx="460" formatCode="0%">
                  <c:v>0.2</c:v>
                </c:pt>
                <c:pt idx="461" formatCode="0%">
                  <c:v>0.2</c:v>
                </c:pt>
                <c:pt idx="463" formatCode="0%">
                  <c:v>0.2</c:v>
                </c:pt>
                <c:pt idx="464" formatCode="0%">
                  <c:v>0.2</c:v>
                </c:pt>
                <c:pt idx="465" formatCode="0%">
                  <c:v>0.2</c:v>
                </c:pt>
                <c:pt idx="466" formatCode="0%">
                  <c:v>0.2</c:v>
                </c:pt>
                <c:pt idx="467" formatCode="0%">
                  <c:v>0.2</c:v>
                </c:pt>
                <c:pt idx="468" formatCode="0%">
                  <c:v>0.2</c:v>
                </c:pt>
                <c:pt idx="469" formatCode="0%">
                  <c:v>0.2</c:v>
                </c:pt>
                <c:pt idx="470" formatCode="0%">
                  <c:v>0.2</c:v>
                </c:pt>
                <c:pt idx="471" formatCode="0%">
                  <c:v>0.2</c:v>
                </c:pt>
                <c:pt idx="472" formatCode="0%">
                  <c:v>0.2</c:v>
                </c:pt>
                <c:pt idx="473" formatCode="0%">
                  <c:v>0.2</c:v>
                </c:pt>
                <c:pt idx="474" formatCode="0%">
                  <c:v>0.2</c:v>
                </c:pt>
                <c:pt idx="475" formatCode="0%">
                  <c:v>0.2</c:v>
                </c:pt>
                <c:pt idx="476" formatCode="0%">
                  <c:v>0.2</c:v>
                </c:pt>
                <c:pt idx="477" formatCode="0%">
                  <c:v>0.2</c:v>
                </c:pt>
                <c:pt idx="478" formatCode="0%">
                  <c:v>0.2</c:v>
                </c:pt>
                <c:pt idx="479" formatCode="0%">
                  <c:v>0.2</c:v>
                </c:pt>
                <c:pt idx="480" formatCode="0%">
                  <c:v>0.2</c:v>
                </c:pt>
                <c:pt idx="481" formatCode="0%">
                  <c:v>0.2</c:v>
                </c:pt>
                <c:pt idx="482" formatCode="0%">
                  <c:v>0.2</c:v>
                </c:pt>
                <c:pt idx="483" formatCode="0%">
                  <c:v>0.2</c:v>
                </c:pt>
                <c:pt idx="484" formatCode="0%">
                  <c:v>0.2</c:v>
                </c:pt>
                <c:pt idx="485" formatCode="0%">
                  <c:v>0.2</c:v>
                </c:pt>
                <c:pt idx="486" formatCode="0%">
                  <c:v>0.2</c:v>
                </c:pt>
                <c:pt idx="487" formatCode="0%">
                  <c:v>0.2</c:v>
                </c:pt>
                <c:pt idx="488" formatCode="0%">
                  <c:v>0.2</c:v>
                </c:pt>
                <c:pt idx="489" formatCode="0%">
                  <c:v>0.2</c:v>
                </c:pt>
                <c:pt idx="490" formatCode="0%">
                  <c:v>0.2</c:v>
                </c:pt>
                <c:pt idx="491" formatCode="0%">
                  <c:v>0.2</c:v>
                </c:pt>
                <c:pt idx="492" formatCode="0%">
                  <c:v>0.2</c:v>
                </c:pt>
                <c:pt idx="493" formatCode="0%">
                  <c:v>0.2</c:v>
                </c:pt>
                <c:pt idx="494" formatCode="0%">
                  <c:v>0.2</c:v>
                </c:pt>
                <c:pt idx="495" formatCode="0%">
                  <c:v>0.2</c:v>
                </c:pt>
                <c:pt idx="496" formatCode="0%">
                  <c:v>0.2</c:v>
                </c:pt>
                <c:pt idx="497" formatCode="0%">
                  <c:v>0.2</c:v>
                </c:pt>
                <c:pt idx="498" formatCode="0%">
                  <c:v>0.2</c:v>
                </c:pt>
                <c:pt idx="499" formatCode="0%">
                  <c:v>0.2</c:v>
                </c:pt>
                <c:pt idx="500" formatCode="0%">
                  <c:v>0.2</c:v>
                </c:pt>
                <c:pt idx="501" formatCode="0%">
                  <c:v>0.2</c:v>
                </c:pt>
                <c:pt idx="502" formatCode="0%">
                  <c:v>0.2</c:v>
                </c:pt>
                <c:pt idx="503" formatCode="0%">
                  <c:v>0.2</c:v>
                </c:pt>
                <c:pt idx="504" formatCode="0%">
                  <c:v>0.2</c:v>
                </c:pt>
                <c:pt idx="505" formatCode="0%">
                  <c:v>0.2</c:v>
                </c:pt>
                <c:pt idx="507" formatCode="0%">
                  <c:v>0.2</c:v>
                </c:pt>
                <c:pt idx="508" formatCode="0%">
                  <c:v>0.2</c:v>
                </c:pt>
                <c:pt idx="510" formatCode="0%">
                  <c:v>0.2</c:v>
                </c:pt>
                <c:pt idx="511" formatCode="0%">
                  <c:v>0.2</c:v>
                </c:pt>
                <c:pt idx="512" formatCode="0%">
                  <c:v>0.2</c:v>
                </c:pt>
                <c:pt idx="513" formatCode="0%">
                  <c:v>0.2</c:v>
                </c:pt>
                <c:pt idx="514" formatCode="0%">
                  <c:v>0.2</c:v>
                </c:pt>
                <c:pt idx="515" formatCode="0%">
                  <c:v>0.2</c:v>
                </c:pt>
                <c:pt idx="516" formatCode="0%">
                  <c:v>0.2</c:v>
                </c:pt>
                <c:pt idx="517" formatCode="0%">
                  <c:v>0.2</c:v>
                </c:pt>
                <c:pt idx="518" formatCode="0%">
                  <c:v>0.2</c:v>
                </c:pt>
                <c:pt idx="519" formatCode="0%">
                  <c:v>0.2</c:v>
                </c:pt>
                <c:pt idx="520" formatCode="0%">
                  <c:v>0.2</c:v>
                </c:pt>
                <c:pt idx="521" formatCode="0%">
                  <c:v>0.2</c:v>
                </c:pt>
                <c:pt idx="522" formatCode="0%">
                  <c:v>0.2</c:v>
                </c:pt>
              </c:numCache>
            </c:numRef>
          </c:val>
        </c:ser>
        <c:ser>
          <c:idx val="5"/>
          <c:order val="5"/>
          <c:tx>
            <c:strRef>
              <c:f>Лист1!$G$8:$G$10</c:f>
              <c:strCache>
                <c:ptCount val="1"/>
                <c:pt idx="0">
                  <c:v>                                                                A1, МТС, life 769-70-70 Бесплатная доставка по г.Минску при заказе от 50,00руб.  Прайс-лист №48В от 11.11.2022г. на реализуемую продукцию   </c:v>
                </c:pt>
              </c:strCache>
            </c:strRef>
          </c:tx>
          <c:invertIfNegative val="0"/>
          <c:cat>
            <c:strRef>
              <c:f>Лист1!$A$11:$A$533</c:f>
              <c:strCache>
                <c:ptCount val="523"/>
                <c:pt idx="0">
                  <c:v>№п/п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49</c:v>
                </c:pt>
                <c:pt idx="55">
                  <c:v>50</c:v>
                </c:pt>
                <c:pt idx="56">
                  <c:v>52</c:v>
                </c:pt>
                <c:pt idx="57">
                  <c:v>53</c:v>
                </c:pt>
                <c:pt idx="58">
                  <c:v>54</c:v>
                </c:pt>
                <c:pt idx="59">
                  <c:v>55</c:v>
                </c:pt>
                <c:pt idx="60">
                  <c:v>56</c:v>
                </c:pt>
                <c:pt idx="61">
                  <c:v>57</c:v>
                </c:pt>
                <c:pt idx="63">
                  <c:v>58</c:v>
                </c:pt>
                <c:pt idx="64">
                  <c:v>59</c:v>
                </c:pt>
                <c:pt idx="65">
                  <c:v>60</c:v>
                </c:pt>
                <c:pt idx="66">
                  <c:v>61</c:v>
                </c:pt>
                <c:pt idx="67">
                  <c:v>62</c:v>
                </c:pt>
                <c:pt idx="68">
                  <c:v>63</c:v>
                </c:pt>
                <c:pt idx="69">
                  <c:v>64</c:v>
                </c:pt>
                <c:pt idx="70">
                  <c:v>65</c:v>
                </c:pt>
                <c:pt idx="71">
                  <c:v>66</c:v>
                </c:pt>
                <c:pt idx="72">
                  <c:v>67</c:v>
                </c:pt>
                <c:pt idx="73">
                  <c:v>68</c:v>
                </c:pt>
                <c:pt idx="74">
                  <c:v>69</c:v>
                </c:pt>
                <c:pt idx="75">
                  <c:v>70</c:v>
                </c:pt>
                <c:pt idx="76">
                  <c:v>71</c:v>
                </c:pt>
                <c:pt idx="77">
                  <c:v>72</c:v>
                </c:pt>
                <c:pt idx="78">
                  <c:v>73</c:v>
                </c:pt>
                <c:pt idx="79">
                  <c:v>74</c:v>
                </c:pt>
                <c:pt idx="80">
                  <c:v>75</c:v>
                </c:pt>
                <c:pt idx="81">
                  <c:v>76</c:v>
                </c:pt>
                <c:pt idx="82">
                  <c:v>77</c:v>
                </c:pt>
                <c:pt idx="83">
                  <c:v>78</c:v>
                </c:pt>
                <c:pt idx="84">
                  <c:v>79</c:v>
                </c:pt>
                <c:pt idx="85">
                  <c:v>80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91</c:v>
                </c:pt>
                <c:pt idx="99">
                  <c:v>92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101</c:v>
                </c:pt>
                <c:pt idx="109">
                  <c:v>102</c:v>
                </c:pt>
                <c:pt idx="110">
                  <c:v>103</c:v>
                </c:pt>
                <c:pt idx="111">
                  <c:v>103</c:v>
                </c:pt>
                <c:pt idx="112">
                  <c:v>104</c:v>
                </c:pt>
                <c:pt idx="113">
                  <c:v>105</c:v>
                </c:pt>
                <c:pt idx="114">
                  <c:v>106</c:v>
                </c:pt>
                <c:pt idx="115">
                  <c:v>107</c:v>
                </c:pt>
                <c:pt idx="117">
                  <c:v>108</c:v>
                </c:pt>
                <c:pt idx="118">
                  <c:v>110</c:v>
                </c:pt>
                <c:pt idx="119">
                  <c:v>119</c:v>
                </c:pt>
                <c:pt idx="120">
                  <c:v>111</c:v>
                </c:pt>
                <c:pt idx="121">
                  <c:v>112</c:v>
                </c:pt>
                <c:pt idx="122">
                  <c:v>113</c:v>
                </c:pt>
                <c:pt idx="123">
                  <c:v>114</c:v>
                </c:pt>
                <c:pt idx="124">
                  <c:v>115</c:v>
                </c:pt>
                <c:pt idx="125">
                  <c:v>116</c:v>
                </c:pt>
                <c:pt idx="126">
                  <c:v>117</c:v>
                </c:pt>
                <c:pt idx="127">
                  <c:v>118</c:v>
                </c:pt>
                <c:pt idx="128">
                  <c:v>120</c:v>
                </c:pt>
                <c:pt idx="129">
                  <c:v>121</c:v>
                </c:pt>
                <c:pt idx="130">
                  <c:v>123</c:v>
                </c:pt>
                <c:pt idx="131">
                  <c:v>124</c:v>
                </c:pt>
                <c:pt idx="132">
                  <c:v>125</c:v>
                </c:pt>
                <c:pt idx="133">
                  <c:v>126</c:v>
                </c:pt>
                <c:pt idx="134">
                  <c:v>126</c:v>
                </c:pt>
                <c:pt idx="135">
                  <c:v>127</c:v>
                </c:pt>
                <c:pt idx="136">
                  <c:v>128</c:v>
                </c:pt>
                <c:pt idx="137">
                  <c:v>128</c:v>
                </c:pt>
                <c:pt idx="138">
                  <c:v>129</c:v>
                </c:pt>
                <c:pt idx="139">
                  <c:v>130</c:v>
                </c:pt>
                <c:pt idx="140">
                  <c:v>131</c:v>
                </c:pt>
                <c:pt idx="141">
                  <c:v>132</c:v>
                </c:pt>
                <c:pt idx="142">
                  <c:v>133</c:v>
                </c:pt>
                <c:pt idx="143">
                  <c:v>134</c:v>
                </c:pt>
                <c:pt idx="144">
                  <c:v>135</c:v>
                </c:pt>
                <c:pt idx="145">
                  <c:v>136</c:v>
                </c:pt>
                <c:pt idx="146">
                  <c:v>137</c:v>
                </c:pt>
                <c:pt idx="147">
                  <c:v>138</c:v>
                </c:pt>
                <c:pt idx="148">
                  <c:v>139</c:v>
                </c:pt>
                <c:pt idx="149">
                  <c:v>140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144</c:v>
                </c:pt>
                <c:pt idx="156">
                  <c:v>144</c:v>
                </c:pt>
                <c:pt idx="157">
                  <c:v>146</c:v>
                </c:pt>
                <c:pt idx="158">
                  <c:v>147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162</c:v>
                </c:pt>
                <c:pt idx="172">
                  <c:v>163</c:v>
                </c:pt>
                <c:pt idx="173">
                  <c:v>164</c:v>
                </c:pt>
                <c:pt idx="174">
                  <c:v>165</c:v>
                </c:pt>
                <c:pt idx="175">
                  <c:v>168</c:v>
                </c:pt>
                <c:pt idx="176">
                  <c:v>169</c:v>
                </c:pt>
                <c:pt idx="178">
                  <c:v>170</c:v>
                </c:pt>
                <c:pt idx="179">
                  <c:v>171</c:v>
                </c:pt>
                <c:pt idx="180">
                  <c:v>172</c:v>
                </c:pt>
                <c:pt idx="181">
                  <c:v>173</c:v>
                </c:pt>
                <c:pt idx="182">
                  <c:v>174</c:v>
                </c:pt>
                <c:pt idx="183">
                  <c:v>6.    </c:v>
                </c:pt>
                <c:pt idx="184">
                  <c:v>176</c:v>
                </c:pt>
                <c:pt idx="185">
                  <c:v>177</c:v>
                </c:pt>
                <c:pt idx="186">
                  <c:v>178</c:v>
                </c:pt>
                <c:pt idx="187">
                  <c:v>179</c:v>
                </c:pt>
                <c:pt idx="188">
                  <c:v>180</c:v>
                </c:pt>
                <c:pt idx="189">
                  <c:v>181</c:v>
                </c:pt>
                <c:pt idx="190">
                  <c:v>182</c:v>
                </c:pt>
                <c:pt idx="192">
                  <c:v>183</c:v>
                </c:pt>
                <c:pt idx="193">
                  <c:v>184</c:v>
                </c:pt>
                <c:pt idx="194">
                  <c:v>182</c:v>
                </c:pt>
                <c:pt idx="195">
                  <c:v>183</c:v>
                </c:pt>
                <c:pt idx="196">
                  <c:v>184</c:v>
                </c:pt>
                <c:pt idx="197">
                  <c:v>185</c:v>
                </c:pt>
                <c:pt idx="198">
                  <c:v>186</c:v>
                </c:pt>
                <c:pt idx="199">
                  <c:v>187</c:v>
                </c:pt>
                <c:pt idx="200">
                  <c:v>188</c:v>
                </c:pt>
                <c:pt idx="201">
                  <c:v>190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211</c:v>
                </c:pt>
                <c:pt idx="223">
                  <c:v>212</c:v>
                </c:pt>
                <c:pt idx="224">
                  <c:v>213</c:v>
                </c:pt>
                <c:pt idx="225">
                  <c:v>214</c:v>
                </c:pt>
                <c:pt idx="226">
                  <c:v>215</c:v>
                </c:pt>
                <c:pt idx="227">
                  <c:v>216</c:v>
                </c:pt>
                <c:pt idx="228">
                  <c:v>216</c:v>
                </c:pt>
                <c:pt idx="229">
                  <c:v>216</c:v>
                </c:pt>
                <c:pt idx="230">
                  <c:v>217</c:v>
                </c:pt>
                <c:pt idx="231">
                  <c:v>217</c:v>
                </c:pt>
                <c:pt idx="232">
                  <c:v>218</c:v>
                </c:pt>
                <c:pt idx="233">
                  <c:v>219</c:v>
                </c:pt>
                <c:pt idx="234">
                  <c:v>220</c:v>
                </c:pt>
                <c:pt idx="235">
                  <c:v>221</c:v>
                </c:pt>
                <c:pt idx="236">
                  <c:v>222</c:v>
                </c:pt>
                <c:pt idx="237">
                  <c:v>223</c:v>
                </c:pt>
                <c:pt idx="238">
                  <c:v>224</c:v>
                </c:pt>
                <c:pt idx="239">
                  <c:v>225</c:v>
                </c:pt>
                <c:pt idx="240">
                  <c:v>226</c:v>
                </c:pt>
                <c:pt idx="241">
                  <c:v>227</c:v>
                </c:pt>
                <c:pt idx="242">
                  <c:v>228</c:v>
                </c:pt>
                <c:pt idx="243">
                  <c:v>229</c:v>
                </c:pt>
                <c:pt idx="244">
                  <c:v>229</c:v>
                </c:pt>
                <c:pt idx="245">
                  <c:v>230</c:v>
                </c:pt>
                <c:pt idx="246">
                  <c:v>230</c:v>
                </c:pt>
                <c:pt idx="247">
                  <c:v>231</c:v>
                </c:pt>
                <c:pt idx="248">
                  <c:v>231</c:v>
                </c:pt>
                <c:pt idx="249">
                  <c:v>232</c:v>
                </c:pt>
                <c:pt idx="250">
                  <c:v>238</c:v>
                </c:pt>
                <c:pt idx="251">
                  <c:v>234</c:v>
                </c:pt>
                <c:pt idx="252">
                  <c:v>235</c:v>
                </c:pt>
                <c:pt idx="253">
                  <c:v>235</c:v>
                </c:pt>
                <c:pt idx="254">
                  <c:v>236</c:v>
                </c:pt>
                <c:pt idx="255">
                  <c:v>237</c:v>
                </c:pt>
                <c:pt idx="256">
                  <c:v>238</c:v>
                </c:pt>
                <c:pt idx="257">
                  <c:v>241</c:v>
                </c:pt>
                <c:pt idx="258">
                  <c:v>242</c:v>
                </c:pt>
                <c:pt idx="259">
                  <c:v>242</c:v>
                </c:pt>
                <c:pt idx="260">
                  <c:v>243</c:v>
                </c:pt>
                <c:pt idx="261">
                  <c:v>244</c:v>
                </c:pt>
                <c:pt idx="262">
                  <c:v>245</c:v>
                </c:pt>
                <c:pt idx="263">
                  <c:v>246</c:v>
                </c:pt>
                <c:pt idx="264">
                  <c:v>247</c:v>
                </c:pt>
                <c:pt idx="265">
                  <c:v>247</c:v>
                </c:pt>
                <c:pt idx="266">
                  <c:v>248</c:v>
                </c:pt>
                <c:pt idx="267">
                  <c:v>249</c:v>
                </c:pt>
                <c:pt idx="268">
                  <c:v>250</c:v>
                </c:pt>
                <c:pt idx="269">
                  <c:v>251</c:v>
                </c:pt>
                <c:pt idx="270">
                  <c:v>252</c:v>
                </c:pt>
                <c:pt idx="271">
                  <c:v>253</c:v>
                </c:pt>
                <c:pt idx="272">
                  <c:v>254</c:v>
                </c:pt>
                <c:pt idx="273">
                  <c:v>256</c:v>
                </c:pt>
                <c:pt idx="274">
                  <c:v>258</c:v>
                </c:pt>
                <c:pt idx="275">
                  <c:v>260</c:v>
                </c:pt>
                <c:pt idx="276">
                  <c:v>262</c:v>
                </c:pt>
                <c:pt idx="277">
                  <c:v>263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2">
                  <c:v>268</c:v>
                </c:pt>
                <c:pt idx="283">
                  <c:v>271</c:v>
                </c:pt>
                <c:pt idx="284">
                  <c:v>272</c:v>
                </c:pt>
                <c:pt idx="285">
                  <c:v>273</c:v>
                </c:pt>
                <c:pt idx="286">
                  <c:v>274</c:v>
                </c:pt>
                <c:pt idx="287">
                  <c:v>275</c:v>
                </c:pt>
                <c:pt idx="288">
                  <c:v>277</c:v>
                </c:pt>
                <c:pt idx="289">
                  <c:v>278</c:v>
                </c:pt>
                <c:pt idx="290">
                  <c:v>279</c:v>
                </c:pt>
                <c:pt idx="291">
                  <c:v>280</c:v>
                </c:pt>
                <c:pt idx="292">
                  <c:v>281</c:v>
                </c:pt>
                <c:pt idx="293">
                  <c:v>282</c:v>
                </c:pt>
                <c:pt idx="294">
                  <c:v>283</c:v>
                </c:pt>
                <c:pt idx="295">
                  <c:v>284</c:v>
                </c:pt>
                <c:pt idx="296">
                  <c:v>285</c:v>
                </c:pt>
                <c:pt idx="297">
                  <c:v>286</c:v>
                </c:pt>
                <c:pt idx="298">
                  <c:v>287</c:v>
                </c:pt>
                <c:pt idx="299">
                  <c:v>288</c:v>
                </c:pt>
                <c:pt idx="300">
                  <c:v>289</c:v>
                </c:pt>
                <c:pt idx="301">
                  <c:v>290</c:v>
                </c:pt>
                <c:pt idx="302">
                  <c:v>291</c:v>
                </c:pt>
                <c:pt idx="303">
                  <c:v>292</c:v>
                </c:pt>
                <c:pt idx="304">
                  <c:v>293</c:v>
                </c:pt>
                <c:pt idx="305">
                  <c:v>294</c:v>
                </c:pt>
                <c:pt idx="306">
                  <c:v>295</c:v>
                </c:pt>
                <c:pt idx="307">
                  <c:v>296</c:v>
                </c:pt>
                <c:pt idx="308">
                  <c:v>297</c:v>
                </c:pt>
                <c:pt idx="309">
                  <c:v>298</c:v>
                </c:pt>
                <c:pt idx="310">
                  <c:v>299</c:v>
                </c:pt>
                <c:pt idx="311">
                  <c:v>300</c:v>
                </c:pt>
                <c:pt idx="312">
                  <c:v>301</c:v>
                </c:pt>
                <c:pt idx="313">
                  <c:v>302</c:v>
                </c:pt>
                <c:pt idx="314">
                  <c:v>303</c:v>
                </c:pt>
                <c:pt idx="315">
                  <c:v>304</c:v>
                </c:pt>
                <c:pt idx="316">
                  <c:v>305</c:v>
                </c:pt>
                <c:pt idx="317">
                  <c:v>306</c:v>
                </c:pt>
                <c:pt idx="318">
                  <c:v>307</c:v>
                </c:pt>
                <c:pt idx="319">
                  <c:v>307</c:v>
                </c:pt>
                <c:pt idx="320">
                  <c:v>308</c:v>
                </c:pt>
                <c:pt idx="321">
                  <c:v>309</c:v>
                </c:pt>
                <c:pt idx="322">
                  <c:v>310</c:v>
                </c:pt>
                <c:pt idx="323">
                  <c:v>311</c:v>
                </c:pt>
                <c:pt idx="324">
                  <c:v>312</c:v>
                </c:pt>
                <c:pt idx="325">
                  <c:v>313</c:v>
                </c:pt>
                <c:pt idx="326">
                  <c:v>314</c:v>
                </c:pt>
                <c:pt idx="327">
                  <c:v>315</c:v>
                </c:pt>
                <c:pt idx="328">
                  <c:v>316</c:v>
                </c:pt>
                <c:pt idx="329">
                  <c:v>317</c:v>
                </c:pt>
                <c:pt idx="330">
                  <c:v>318</c:v>
                </c:pt>
                <c:pt idx="331">
                  <c:v>319</c:v>
                </c:pt>
                <c:pt idx="332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329</c:v>
                </c:pt>
                <c:pt idx="344">
                  <c:v>331</c:v>
                </c:pt>
                <c:pt idx="345">
                  <c:v>332</c:v>
                </c:pt>
                <c:pt idx="346">
                  <c:v>332</c:v>
                </c:pt>
                <c:pt idx="347">
                  <c:v>332</c:v>
                </c:pt>
                <c:pt idx="348">
                  <c:v>333</c:v>
                </c:pt>
                <c:pt idx="349">
                  <c:v>334</c:v>
                </c:pt>
                <c:pt idx="350">
                  <c:v>335</c:v>
                </c:pt>
                <c:pt idx="351">
                  <c:v>336</c:v>
                </c:pt>
                <c:pt idx="352">
                  <c:v>337</c:v>
                </c:pt>
                <c:pt idx="353">
                  <c:v>338</c:v>
                </c:pt>
                <c:pt idx="354">
                  <c:v>338</c:v>
                </c:pt>
                <c:pt idx="355">
                  <c:v>338</c:v>
                </c:pt>
                <c:pt idx="356">
                  <c:v>339</c:v>
                </c:pt>
                <c:pt idx="357">
                  <c:v>339</c:v>
                </c:pt>
                <c:pt idx="358">
                  <c:v>339</c:v>
                </c:pt>
                <c:pt idx="359">
                  <c:v>340</c:v>
                </c:pt>
                <c:pt idx="360">
                  <c:v>340</c:v>
                </c:pt>
                <c:pt idx="361">
                  <c:v>341</c:v>
                </c:pt>
                <c:pt idx="362">
                  <c:v>342</c:v>
                </c:pt>
                <c:pt idx="363">
                  <c:v>343</c:v>
                </c:pt>
                <c:pt idx="364">
                  <c:v>344</c:v>
                </c:pt>
                <c:pt idx="365">
                  <c:v>345</c:v>
                </c:pt>
                <c:pt idx="366">
                  <c:v>346</c:v>
                </c:pt>
                <c:pt idx="367">
                  <c:v>347</c:v>
                </c:pt>
                <c:pt idx="368">
                  <c:v>348</c:v>
                </c:pt>
                <c:pt idx="369">
                  <c:v>349</c:v>
                </c:pt>
                <c:pt idx="370">
                  <c:v>350</c:v>
                </c:pt>
                <c:pt idx="371">
                  <c:v>351</c:v>
                </c:pt>
                <c:pt idx="372">
                  <c:v>352</c:v>
                </c:pt>
                <c:pt idx="373">
                  <c:v>353</c:v>
                </c:pt>
                <c:pt idx="374">
                  <c:v>355</c:v>
                </c:pt>
                <c:pt idx="375">
                  <c:v>356</c:v>
                </c:pt>
                <c:pt idx="376">
                  <c:v>356</c:v>
                </c:pt>
                <c:pt idx="377">
                  <c:v>359</c:v>
                </c:pt>
                <c:pt idx="378">
                  <c:v>360</c:v>
                </c:pt>
                <c:pt idx="379">
                  <c:v>361</c:v>
                </c:pt>
                <c:pt idx="380">
                  <c:v>361</c:v>
                </c:pt>
                <c:pt idx="381">
                  <c:v>362</c:v>
                </c:pt>
                <c:pt idx="382">
                  <c:v>363</c:v>
                </c:pt>
                <c:pt idx="383">
                  <c:v>364</c:v>
                </c:pt>
                <c:pt idx="384">
                  <c:v>367</c:v>
                </c:pt>
                <c:pt idx="385">
                  <c:v>367</c:v>
                </c:pt>
                <c:pt idx="386">
                  <c:v>#ССЫЛКА!</c:v>
                </c:pt>
                <c:pt idx="387">
                  <c:v>372</c:v>
                </c:pt>
                <c:pt idx="388">
                  <c:v>373</c:v>
                </c:pt>
                <c:pt idx="389">
                  <c:v>374</c:v>
                </c:pt>
                <c:pt idx="390">
                  <c:v>375</c:v>
                </c:pt>
                <c:pt idx="391">
                  <c:v>376</c:v>
                </c:pt>
                <c:pt idx="392">
                  <c:v>377</c:v>
                </c:pt>
                <c:pt idx="393">
                  <c:v>378</c:v>
                </c:pt>
                <c:pt idx="394">
                  <c:v>379</c:v>
                </c:pt>
                <c:pt idx="395">
                  <c:v>380</c:v>
                </c:pt>
                <c:pt idx="397">
                  <c:v>381</c:v>
                </c:pt>
                <c:pt idx="398">
                  <c:v>380</c:v>
                </c:pt>
                <c:pt idx="399">
                  <c:v>381</c:v>
                </c:pt>
                <c:pt idx="400">
                  <c:v>382</c:v>
                </c:pt>
                <c:pt idx="401">
                  <c:v>383</c:v>
                </c:pt>
                <c:pt idx="402">
                  <c:v>384</c:v>
                </c:pt>
                <c:pt idx="403">
                  <c:v>385</c:v>
                </c:pt>
                <c:pt idx="404">
                  <c:v>385</c:v>
                </c:pt>
                <c:pt idx="405">
                  <c:v>386</c:v>
                </c:pt>
                <c:pt idx="406">
                  <c:v>388</c:v>
                </c:pt>
                <c:pt idx="407">
                  <c:v>390</c:v>
                </c:pt>
                <c:pt idx="408">
                  <c:v>392</c:v>
                </c:pt>
                <c:pt idx="409">
                  <c:v>392</c:v>
                </c:pt>
                <c:pt idx="410">
                  <c:v>393</c:v>
                </c:pt>
                <c:pt idx="411">
                  <c:v>394</c:v>
                </c:pt>
                <c:pt idx="412">
                  <c:v>395</c:v>
                </c:pt>
                <c:pt idx="413">
                  <c:v>397</c:v>
                </c:pt>
                <c:pt idx="414">
                  <c:v>398</c:v>
                </c:pt>
                <c:pt idx="415">
                  <c:v>399</c:v>
                </c:pt>
                <c:pt idx="416">
                  <c:v>400</c:v>
                </c:pt>
                <c:pt idx="417">
                  <c:v>401</c:v>
                </c:pt>
                <c:pt idx="418">
                  <c:v>402</c:v>
                </c:pt>
                <c:pt idx="419">
                  <c:v>403</c:v>
                </c:pt>
                <c:pt idx="420">
                  <c:v>404</c:v>
                </c:pt>
                <c:pt idx="421">
                  <c:v>405</c:v>
                </c:pt>
                <c:pt idx="422">
                  <c:v>404</c:v>
                </c:pt>
                <c:pt idx="423">
                  <c:v>405</c:v>
                </c:pt>
                <c:pt idx="424">
                  <c:v>406</c:v>
                </c:pt>
                <c:pt idx="425">
                  <c:v>407</c:v>
                </c:pt>
                <c:pt idx="426">
                  <c:v>408</c:v>
                </c:pt>
                <c:pt idx="427">
                  <c:v>411</c:v>
                </c:pt>
                <c:pt idx="428">
                  <c:v>412</c:v>
                </c:pt>
                <c:pt idx="429">
                  <c:v>413</c:v>
                </c:pt>
                <c:pt idx="430">
                  <c:v>414</c:v>
                </c:pt>
                <c:pt idx="431">
                  <c:v>416</c:v>
                </c:pt>
                <c:pt idx="432">
                  <c:v>417</c:v>
                </c:pt>
                <c:pt idx="433">
                  <c:v>#ССЫЛКА!</c:v>
                </c:pt>
                <c:pt idx="434">
                  <c:v>418</c:v>
                </c:pt>
                <c:pt idx="435">
                  <c:v>419</c:v>
                </c:pt>
                <c:pt idx="436">
                  <c:v>421</c:v>
                </c:pt>
                <c:pt idx="437">
                  <c:v>422</c:v>
                </c:pt>
                <c:pt idx="438">
                  <c:v>423</c:v>
                </c:pt>
                <c:pt idx="439">
                  <c:v>424</c:v>
                </c:pt>
                <c:pt idx="440">
                  <c:v>425</c:v>
                </c:pt>
                <c:pt idx="441">
                  <c:v>426</c:v>
                </c:pt>
                <c:pt idx="442">
                  <c:v>427</c:v>
                </c:pt>
                <c:pt idx="443">
                  <c:v>428</c:v>
                </c:pt>
                <c:pt idx="444">
                  <c:v>429</c:v>
                </c:pt>
                <c:pt idx="445">
                  <c:v>430</c:v>
                </c:pt>
                <c:pt idx="446">
                  <c:v>431</c:v>
                </c:pt>
                <c:pt idx="447">
                  <c:v>432</c:v>
                </c:pt>
                <c:pt idx="448">
                  <c:v>435</c:v>
                </c:pt>
                <c:pt idx="449">
                  <c:v>436</c:v>
                </c:pt>
                <c:pt idx="450">
                  <c:v>437</c:v>
                </c:pt>
                <c:pt idx="452">
                  <c:v>438</c:v>
                </c:pt>
                <c:pt idx="453">
                  <c:v>440</c:v>
                </c:pt>
                <c:pt idx="454">
                  <c:v>441</c:v>
                </c:pt>
                <c:pt idx="455">
                  <c:v>442</c:v>
                </c:pt>
                <c:pt idx="456">
                  <c:v>443</c:v>
                </c:pt>
                <c:pt idx="457">
                  <c:v>444</c:v>
                </c:pt>
                <c:pt idx="458">
                  <c:v>445</c:v>
                </c:pt>
                <c:pt idx="459">
                  <c:v>446</c:v>
                </c:pt>
                <c:pt idx="460">
                  <c:v>447</c:v>
                </c:pt>
                <c:pt idx="461">
                  <c:v>448</c:v>
                </c:pt>
                <c:pt idx="463">
                  <c:v>449</c:v>
                </c:pt>
                <c:pt idx="464">
                  <c:v>450</c:v>
                </c:pt>
                <c:pt idx="465">
                  <c:v>451</c:v>
                </c:pt>
                <c:pt idx="466">
                  <c:v>452</c:v>
                </c:pt>
                <c:pt idx="467">
                  <c:v>453</c:v>
                </c:pt>
                <c:pt idx="468">
                  <c:v>454</c:v>
                </c:pt>
                <c:pt idx="469">
                  <c:v>455</c:v>
                </c:pt>
                <c:pt idx="470">
                  <c:v>456</c:v>
                </c:pt>
                <c:pt idx="471">
                  <c:v>457</c:v>
                </c:pt>
                <c:pt idx="472">
                  <c:v>458</c:v>
                </c:pt>
                <c:pt idx="473">
                  <c:v>459</c:v>
                </c:pt>
                <c:pt idx="474">
                  <c:v>460</c:v>
                </c:pt>
                <c:pt idx="475">
                  <c:v>461</c:v>
                </c:pt>
                <c:pt idx="476">
                  <c:v>462</c:v>
                </c:pt>
                <c:pt idx="477">
                  <c:v>463</c:v>
                </c:pt>
                <c:pt idx="478">
                  <c:v>464</c:v>
                </c:pt>
                <c:pt idx="479">
                  <c:v>464</c:v>
                </c:pt>
                <c:pt idx="480">
                  <c:v>465</c:v>
                </c:pt>
                <c:pt idx="481">
                  <c:v>466</c:v>
                </c:pt>
                <c:pt idx="482">
                  <c:v>467</c:v>
                </c:pt>
                <c:pt idx="483">
                  <c:v>468</c:v>
                </c:pt>
                <c:pt idx="484">
                  <c:v>469</c:v>
                </c:pt>
                <c:pt idx="485">
                  <c:v>470</c:v>
                </c:pt>
                <c:pt idx="486">
                  <c:v>471</c:v>
                </c:pt>
                <c:pt idx="487">
                  <c:v>472</c:v>
                </c:pt>
                <c:pt idx="488">
                  <c:v>473</c:v>
                </c:pt>
                <c:pt idx="489">
                  <c:v>474</c:v>
                </c:pt>
                <c:pt idx="490">
                  <c:v>475</c:v>
                </c:pt>
                <c:pt idx="491">
                  <c:v>476</c:v>
                </c:pt>
                <c:pt idx="492">
                  <c:v>477</c:v>
                </c:pt>
                <c:pt idx="493">
                  <c:v>478</c:v>
                </c:pt>
                <c:pt idx="494">
                  <c:v>479</c:v>
                </c:pt>
                <c:pt idx="495">
                  <c:v>480</c:v>
                </c:pt>
                <c:pt idx="496">
                  <c:v>481</c:v>
                </c:pt>
                <c:pt idx="497">
                  <c:v>482</c:v>
                </c:pt>
                <c:pt idx="498">
                  <c:v>483</c:v>
                </c:pt>
                <c:pt idx="499">
                  <c:v>484</c:v>
                </c:pt>
                <c:pt idx="500">
                  <c:v>485</c:v>
                </c:pt>
                <c:pt idx="501">
                  <c:v>486</c:v>
                </c:pt>
                <c:pt idx="502">
                  <c:v>487</c:v>
                </c:pt>
                <c:pt idx="503">
                  <c:v>488</c:v>
                </c:pt>
                <c:pt idx="504">
                  <c:v>489</c:v>
                </c:pt>
                <c:pt idx="505">
                  <c:v>490</c:v>
                </c:pt>
                <c:pt idx="507">
                  <c:v>491</c:v>
                </c:pt>
                <c:pt idx="508">
                  <c:v>492</c:v>
                </c:pt>
                <c:pt idx="510">
                  <c:v>493</c:v>
                </c:pt>
                <c:pt idx="511">
                  <c:v>494</c:v>
                </c:pt>
                <c:pt idx="512">
                  <c:v>495</c:v>
                </c:pt>
                <c:pt idx="513">
                  <c:v>495</c:v>
                </c:pt>
                <c:pt idx="514">
                  <c:v>497</c:v>
                </c:pt>
                <c:pt idx="515">
                  <c:v>498</c:v>
                </c:pt>
                <c:pt idx="516">
                  <c:v>499</c:v>
                </c:pt>
                <c:pt idx="517">
                  <c:v>500</c:v>
                </c:pt>
                <c:pt idx="518">
                  <c:v>501</c:v>
                </c:pt>
                <c:pt idx="519">
                  <c:v>502</c:v>
                </c:pt>
                <c:pt idx="520">
                  <c:v>503</c:v>
                </c:pt>
                <c:pt idx="521">
                  <c:v>504</c:v>
                </c:pt>
                <c:pt idx="522">
                  <c:v>505</c:v>
                </c:pt>
              </c:strCache>
            </c:strRef>
          </c:cat>
          <c:val>
            <c:numRef>
              <c:f>Лист1!$G$11:$G$533</c:f>
              <c:numCache>
                <c:formatCode>General</c:formatCode>
                <c:ptCount val="523"/>
                <c:pt idx="0">
                  <c:v>0</c:v>
                </c:pt>
                <c:pt idx="1">
                  <c:v>0</c:v>
                </c:pt>
                <c:pt idx="4" formatCode="0.00">
                  <c:v>1.42</c:v>
                </c:pt>
                <c:pt idx="5" formatCode="0.00">
                  <c:v>1.42</c:v>
                </c:pt>
                <c:pt idx="6" formatCode="0.00">
                  <c:v>0.6</c:v>
                </c:pt>
                <c:pt idx="7" formatCode="0.00">
                  <c:v>0.6</c:v>
                </c:pt>
                <c:pt idx="8" formatCode="0.00">
                  <c:v>0.87</c:v>
                </c:pt>
                <c:pt idx="9" formatCode="0.00">
                  <c:v>0.52</c:v>
                </c:pt>
                <c:pt idx="10" formatCode="0.00">
                  <c:v>0.45</c:v>
                </c:pt>
                <c:pt idx="11" formatCode="0.00">
                  <c:v>0.15</c:v>
                </c:pt>
                <c:pt idx="12" formatCode="0.00">
                  <c:v>0.16</c:v>
                </c:pt>
                <c:pt idx="13" formatCode="0.00">
                  <c:v>0.16</c:v>
                </c:pt>
                <c:pt idx="14" formatCode="0.00">
                  <c:v>0.2</c:v>
                </c:pt>
                <c:pt idx="16" formatCode="0.00">
                  <c:v>8.42</c:v>
                </c:pt>
                <c:pt idx="17" formatCode="0.00">
                  <c:v>6</c:v>
                </c:pt>
                <c:pt idx="18" formatCode="0.00">
                  <c:v>5.5</c:v>
                </c:pt>
                <c:pt idx="19" formatCode="0.00">
                  <c:v>5.5</c:v>
                </c:pt>
                <c:pt idx="20" formatCode="0.00">
                  <c:v>12</c:v>
                </c:pt>
                <c:pt idx="21" formatCode="0.00">
                  <c:v>31.33</c:v>
                </c:pt>
                <c:pt idx="22" formatCode="0.00">
                  <c:v>15.83</c:v>
                </c:pt>
                <c:pt idx="23" formatCode="0.00">
                  <c:v>15.83</c:v>
                </c:pt>
                <c:pt idx="24" formatCode="0.00">
                  <c:v>12.6</c:v>
                </c:pt>
                <c:pt idx="25" formatCode="0.00">
                  <c:v>18.5</c:v>
                </c:pt>
                <c:pt idx="26" formatCode="0.00">
                  <c:v>27</c:v>
                </c:pt>
                <c:pt idx="27" formatCode="0.00">
                  <c:v>20</c:v>
                </c:pt>
                <c:pt idx="28" formatCode="0.00">
                  <c:v>25</c:v>
                </c:pt>
                <c:pt idx="29" formatCode="0.00">
                  <c:v>29</c:v>
                </c:pt>
                <c:pt idx="30" formatCode="0.00">
                  <c:v>22.5</c:v>
                </c:pt>
                <c:pt idx="31" formatCode="0.00">
                  <c:v>28.5</c:v>
                </c:pt>
                <c:pt idx="32" formatCode="0.00">
                  <c:v>31</c:v>
                </c:pt>
                <c:pt idx="33" formatCode="0.00">
                  <c:v>30</c:v>
                </c:pt>
                <c:pt idx="34" formatCode="0.00">
                  <c:v>36</c:v>
                </c:pt>
                <c:pt idx="35" formatCode="0.00">
                  <c:v>37.5</c:v>
                </c:pt>
                <c:pt idx="36" formatCode="0.00">
                  <c:v>42</c:v>
                </c:pt>
                <c:pt idx="37" formatCode="0.00">
                  <c:v>49</c:v>
                </c:pt>
                <c:pt idx="38" formatCode="0.00">
                  <c:v>50.83</c:v>
                </c:pt>
                <c:pt idx="39" formatCode="0.00">
                  <c:v>52</c:v>
                </c:pt>
                <c:pt idx="40" formatCode="0.00">
                  <c:v>51.67</c:v>
                </c:pt>
                <c:pt idx="41" formatCode="0.00">
                  <c:v>57.5</c:v>
                </c:pt>
                <c:pt idx="42" formatCode="0.00">
                  <c:v>100</c:v>
                </c:pt>
                <c:pt idx="44" formatCode="0.00">
                  <c:v>3.5</c:v>
                </c:pt>
                <c:pt idx="45" formatCode="0.00">
                  <c:v>3.83</c:v>
                </c:pt>
                <c:pt idx="46" formatCode="0.00">
                  <c:v>2.5</c:v>
                </c:pt>
                <c:pt idx="47" formatCode="0.00">
                  <c:v>5.83</c:v>
                </c:pt>
                <c:pt idx="48" formatCode="0.00">
                  <c:v>2.2999999999999998</c:v>
                </c:pt>
                <c:pt idx="49" formatCode="0.00">
                  <c:v>2.08</c:v>
                </c:pt>
                <c:pt idx="50" formatCode="0.00">
                  <c:v>2</c:v>
                </c:pt>
                <c:pt idx="51" formatCode="0.00">
                  <c:v>0.25</c:v>
                </c:pt>
                <c:pt idx="52" formatCode="0.00">
                  <c:v>0.25</c:v>
                </c:pt>
                <c:pt idx="53" formatCode="0.00">
                  <c:v>0.25</c:v>
                </c:pt>
                <c:pt idx="54" formatCode="0.00">
                  <c:v>3.5</c:v>
                </c:pt>
                <c:pt idx="55" formatCode="0.00">
                  <c:v>4</c:v>
                </c:pt>
                <c:pt idx="56" formatCode="0.00">
                  <c:v>2.25</c:v>
                </c:pt>
                <c:pt idx="57" formatCode="0.00">
                  <c:v>1.17</c:v>
                </c:pt>
                <c:pt idx="58" formatCode="0.00">
                  <c:v>1.42</c:v>
                </c:pt>
                <c:pt idx="59" formatCode="0.00">
                  <c:v>2.08</c:v>
                </c:pt>
                <c:pt idx="60" formatCode="0.00">
                  <c:v>2.7</c:v>
                </c:pt>
                <c:pt idx="61" formatCode="0.00">
                  <c:v>1</c:v>
                </c:pt>
                <c:pt idx="63" formatCode="0.00">
                  <c:v>4.08</c:v>
                </c:pt>
                <c:pt idx="64" formatCode="0.00">
                  <c:v>0.69</c:v>
                </c:pt>
                <c:pt idx="65" formatCode="0.00">
                  <c:v>0.69</c:v>
                </c:pt>
                <c:pt idx="66" formatCode="0.00">
                  <c:v>0.75</c:v>
                </c:pt>
                <c:pt idx="67" formatCode="0.00">
                  <c:v>0.68</c:v>
                </c:pt>
                <c:pt idx="68" formatCode="0.00">
                  <c:v>0.7</c:v>
                </c:pt>
                <c:pt idx="69" formatCode="0.00">
                  <c:v>0.69</c:v>
                </c:pt>
                <c:pt idx="70" formatCode="0.00">
                  <c:v>0.53</c:v>
                </c:pt>
                <c:pt idx="71" formatCode="0.00">
                  <c:v>0.7</c:v>
                </c:pt>
                <c:pt idx="72" formatCode="0.00">
                  <c:v>0.69</c:v>
                </c:pt>
                <c:pt idx="73" formatCode="0.00">
                  <c:v>0.53</c:v>
                </c:pt>
                <c:pt idx="74" formatCode="0.00">
                  <c:v>0.53</c:v>
                </c:pt>
                <c:pt idx="75" formatCode="0.00">
                  <c:v>0.68</c:v>
                </c:pt>
                <c:pt idx="76" formatCode="0.00">
                  <c:v>0.53</c:v>
                </c:pt>
                <c:pt idx="77" formatCode="0.00">
                  <c:v>0.53</c:v>
                </c:pt>
                <c:pt idx="78" formatCode="0.00">
                  <c:v>0.46</c:v>
                </c:pt>
                <c:pt idx="79" formatCode="0.00">
                  <c:v>0.68</c:v>
                </c:pt>
                <c:pt idx="80" formatCode="0.00">
                  <c:v>0.69</c:v>
                </c:pt>
                <c:pt idx="81" formatCode="0.00">
                  <c:v>0.69</c:v>
                </c:pt>
                <c:pt idx="82" formatCode="0.00">
                  <c:v>0.69</c:v>
                </c:pt>
                <c:pt idx="83" formatCode="0.00">
                  <c:v>0.47</c:v>
                </c:pt>
                <c:pt idx="84" formatCode="0.00">
                  <c:v>0.64</c:v>
                </c:pt>
                <c:pt idx="85" formatCode="0.00">
                  <c:v>2.2999999999999998</c:v>
                </c:pt>
                <c:pt idx="86" formatCode="0.00">
                  <c:v>2.3199999999999998</c:v>
                </c:pt>
                <c:pt idx="87" formatCode="0.00">
                  <c:v>2.41</c:v>
                </c:pt>
                <c:pt idx="88" formatCode="0.00">
                  <c:v>2.41</c:v>
                </c:pt>
                <c:pt idx="89" formatCode="0.00">
                  <c:v>2.41</c:v>
                </c:pt>
                <c:pt idx="90" formatCode="0.00">
                  <c:v>2.08</c:v>
                </c:pt>
                <c:pt idx="91" formatCode="0.00">
                  <c:v>0.68</c:v>
                </c:pt>
                <c:pt idx="92" formatCode="0.00">
                  <c:v>0.68</c:v>
                </c:pt>
                <c:pt idx="93" formatCode="0.00">
                  <c:v>0.68</c:v>
                </c:pt>
                <c:pt idx="94" formatCode="0.00">
                  <c:v>0.53</c:v>
                </c:pt>
                <c:pt idx="95" formatCode="0.00">
                  <c:v>0.7</c:v>
                </c:pt>
                <c:pt idx="96" formatCode="0.00">
                  <c:v>0.68</c:v>
                </c:pt>
                <c:pt idx="97" formatCode="0.00">
                  <c:v>0.7</c:v>
                </c:pt>
                <c:pt idx="98" formatCode="0.00">
                  <c:v>0.42</c:v>
                </c:pt>
                <c:pt idx="99" formatCode="0.00">
                  <c:v>0.63</c:v>
                </c:pt>
                <c:pt idx="100" formatCode="0.00">
                  <c:v>0.57999999999999996</c:v>
                </c:pt>
                <c:pt idx="101" formatCode="0.00">
                  <c:v>0.56999999999999995</c:v>
                </c:pt>
                <c:pt idx="102" formatCode="0.00">
                  <c:v>0.43</c:v>
                </c:pt>
                <c:pt idx="103" formatCode="0.00">
                  <c:v>0.61</c:v>
                </c:pt>
                <c:pt idx="104" formatCode="0.00">
                  <c:v>0.57999999999999996</c:v>
                </c:pt>
                <c:pt idx="105" formatCode="0.00">
                  <c:v>0.57999999999999996</c:v>
                </c:pt>
                <c:pt idx="106" formatCode="0.00">
                  <c:v>0.57999999999999996</c:v>
                </c:pt>
                <c:pt idx="107" formatCode="0.00">
                  <c:v>0.61</c:v>
                </c:pt>
                <c:pt idx="108" formatCode="0.00">
                  <c:v>0.63</c:v>
                </c:pt>
                <c:pt idx="109" formatCode="0.00">
                  <c:v>0.63</c:v>
                </c:pt>
                <c:pt idx="110" formatCode="0.00">
                  <c:v>0.63</c:v>
                </c:pt>
                <c:pt idx="111" formatCode="0.00">
                  <c:v>0.56999999999999995</c:v>
                </c:pt>
                <c:pt idx="112" formatCode="0.00">
                  <c:v>1.99</c:v>
                </c:pt>
                <c:pt idx="113" formatCode="0.00">
                  <c:v>1.92</c:v>
                </c:pt>
                <c:pt idx="114" formatCode="0.00">
                  <c:v>1.92</c:v>
                </c:pt>
                <c:pt idx="115" formatCode="0.00">
                  <c:v>0.53</c:v>
                </c:pt>
                <c:pt idx="117" formatCode="0.00">
                  <c:v>4.43</c:v>
                </c:pt>
                <c:pt idx="118" formatCode="0.00">
                  <c:v>4.75</c:v>
                </c:pt>
                <c:pt idx="119" formatCode="0.00">
                  <c:v>4.87</c:v>
                </c:pt>
                <c:pt idx="120" formatCode="0.00">
                  <c:v>6.17</c:v>
                </c:pt>
                <c:pt idx="121" formatCode="0.00">
                  <c:v>5.93</c:v>
                </c:pt>
                <c:pt idx="122" formatCode="0.00">
                  <c:v>8.1300000000000008</c:v>
                </c:pt>
                <c:pt idx="123" formatCode="0.00">
                  <c:v>8.67</c:v>
                </c:pt>
                <c:pt idx="124" formatCode="0.00">
                  <c:v>7.81</c:v>
                </c:pt>
                <c:pt idx="125" formatCode="0.00">
                  <c:v>9.83</c:v>
                </c:pt>
                <c:pt idx="126" formatCode="0.00">
                  <c:v>8.5399999999999991</c:v>
                </c:pt>
                <c:pt idx="127" formatCode="0.00">
                  <c:v>9.39</c:v>
                </c:pt>
                <c:pt idx="128" formatCode="0.00">
                  <c:v>4.2300000000000004</c:v>
                </c:pt>
                <c:pt idx="129" formatCode="0.00">
                  <c:v>2.5299999999999998</c:v>
                </c:pt>
                <c:pt idx="130" formatCode="0.00">
                  <c:v>2.2999999999999998</c:v>
                </c:pt>
                <c:pt idx="131" formatCode="0.00">
                  <c:v>1.98</c:v>
                </c:pt>
                <c:pt idx="132" formatCode="0.00">
                  <c:v>3.08</c:v>
                </c:pt>
                <c:pt idx="133" formatCode="0.00">
                  <c:v>2.82</c:v>
                </c:pt>
                <c:pt idx="134" formatCode="0.00">
                  <c:v>2.7</c:v>
                </c:pt>
                <c:pt idx="135" formatCode="0.00">
                  <c:v>2.4300000000000002</c:v>
                </c:pt>
                <c:pt idx="136" formatCode="0.00">
                  <c:v>3.25</c:v>
                </c:pt>
                <c:pt idx="137" formatCode="0.00">
                  <c:v>3.13</c:v>
                </c:pt>
                <c:pt idx="138" formatCode="0.00">
                  <c:v>3.22</c:v>
                </c:pt>
                <c:pt idx="139" formatCode="0.00">
                  <c:v>9.8800000000000008</c:v>
                </c:pt>
                <c:pt idx="140" formatCode="0.00">
                  <c:v>11.42</c:v>
                </c:pt>
                <c:pt idx="141" formatCode="0.00">
                  <c:v>12.73</c:v>
                </c:pt>
                <c:pt idx="142" formatCode="0.00">
                  <c:v>14.97</c:v>
                </c:pt>
                <c:pt idx="143" formatCode="0.00">
                  <c:v>12.1</c:v>
                </c:pt>
                <c:pt idx="144" formatCode="0.00">
                  <c:v>11.6</c:v>
                </c:pt>
                <c:pt idx="145" formatCode="0.00">
                  <c:v>11.17</c:v>
                </c:pt>
                <c:pt idx="146" formatCode="0.00">
                  <c:v>14</c:v>
                </c:pt>
                <c:pt idx="147" formatCode="0.00">
                  <c:v>7.99</c:v>
                </c:pt>
                <c:pt idx="148" formatCode="0.00">
                  <c:v>8.52</c:v>
                </c:pt>
                <c:pt idx="149" formatCode="0.00">
                  <c:v>8.7200000000000006</c:v>
                </c:pt>
                <c:pt idx="150" formatCode="0.00">
                  <c:v>9.17</c:v>
                </c:pt>
                <c:pt idx="151" formatCode="0.00">
                  <c:v>9.08</c:v>
                </c:pt>
                <c:pt idx="152" formatCode="0.00">
                  <c:v>10.83</c:v>
                </c:pt>
                <c:pt idx="153" formatCode="0.00">
                  <c:v>7.96</c:v>
                </c:pt>
                <c:pt idx="154" formatCode="0.00">
                  <c:v>7.23</c:v>
                </c:pt>
                <c:pt idx="155" formatCode="0.00">
                  <c:v>6.37</c:v>
                </c:pt>
                <c:pt idx="156" formatCode="0.00">
                  <c:v>4.32</c:v>
                </c:pt>
                <c:pt idx="157" formatCode="0.00">
                  <c:v>4.32</c:v>
                </c:pt>
                <c:pt idx="158" formatCode="0.00">
                  <c:v>1.65</c:v>
                </c:pt>
                <c:pt idx="159" formatCode="0.00">
                  <c:v>2.0699999999999998</c:v>
                </c:pt>
                <c:pt idx="160" formatCode="0.00">
                  <c:v>2.31</c:v>
                </c:pt>
                <c:pt idx="161" formatCode="0.00">
                  <c:v>2.0499999999999998</c:v>
                </c:pt>
                <c:pt idx="162" formatCode="0.00">
                  <c:v>1.87</c:v>
                </c:pt>
                <c:pt idx="163" formatCode="0.00">
                  <c:v>1.58</c:v>
                </c:pt>
                <c:pt idx="164" formatCode="0.00">
                  <c:v>2.17</c:v>
                </c:pt>
                <c:pt idx="165" formatCode="0.00">
                  <c:v>3.2</c:v>
                </c:pt>
                <c:pt idx="166" formatCode="0.00">
                  <c:v>3.53</c:v>
                </c:pt>
                <c:pt idx="167" formatCode="0.00">
                  <c:v>0.92</c:v>
                </c:pt>
                <c:pt idx="168" formatCode="0.00">
                  <c:v>1.17</c:v>
                </c:pt>
                <c:pt idx="169" formatCode="0.00">
                  <c:v>1.87</c:v>
                </c:pt>
                <c:pt idx="170" formatCode="0.00">
                  <c:v>2.0699999999999998</c:v>
                </c:pt>
                <c:pt idx="171" formatCode="0.00">
                  <c:v>5.53</c:v>
                </c:pt>
                <c:pt idx="172" formatCode="0.00">
                  <c:v>5.69</c:v>
                </c:pt>
                <c:pt idx="173" formatCode="0.00">
                  <c:v>6.77</c:v>
                </c:pt>
                <c:pt idx="174" formatCode="0.00">
                  <c:v>7.72</c:v>
                </c:pt>
                <c:pt idx="175" formatCode="0.00">
                  <c:v>8.5</c:v>
                </c:pt>
                <c:pt idx="176" formatCode="0.00">
                  <c:v>6.78</c:v>
                </c:pt>
                <c:pt idx="178" formatCode="0.00">
                  <c:v>4.54</c:v>
                </c:pt>
                <c:pt idx="179" formatCode="0.00">
                  <c:v>4</c:v>
                </c:pt>
                <c:pt idx="180" formatCode="0.00">
                  <c:v>3.32</c:v>
                </c:pt>
                <c:pt idx="181" formatCode="0.00">
                  <c:v>4.33</c:v>
                </c:pt>
                <c:pt idx="182" formatCode="0.00">
                  <c:v>3.42</c:v>
                </c:pt>
                <c:pt idx="184" formatCode="0.00">
                  <c:v>0.39</c:v>
                </c:pt>
                <c:pt idx="185" formatCode="0.00">
                  <c:v>0.23</c:v>
                </c:pt>
                <c:pt idx="186" formatCode="0.00">
                  <c:v>2.98</c:v>
                </c:pt>
                <c:pt idx="187" formatCode="0.00">
                  <c:v>2.98</c:v>
                </c:pt>
                <c:pt idx="188" formatCode="0.00">
                  <c:v>2.98</c:v>
                </c:pt>
                <c:pt idx="189" formatCode="0.00">
                  <c:v>3.14</c:v>
                </c:pt>
                <c:pt idx="190" formatCode="0.00">
                  <c:v>3.25</c:v>
                </c:pt>
                <c:pt idx="192" formatCode="0.00">
                  <c:v>0.5</c:v>
                </c:pt>
                <c:pt idx="193" formatCode="0.00">
                  <c:v>0.66</c:v>
                </c:pt>
                <c:pt idx="194" formatCode="0.00">
                  <c:v>1.33</c:v>
                </c:pt>
                <c:pt idx="195" formatCode="0.00">
                  <c:v>1.25</c:v>
                </c:pt>
                <c:pt idx="196" formatCode="0.00">
                  <c:v>1.42</c:v>
                </c:pt>
                <c:pt idx="197" formatCode="0.00">
                  <c:v>1.54</c:v>
                </c:pt>
                <c:pt idx="198" formatCode="0.00">
                  <c:v>1.56</c:v>
                </c:pt>
                <c:pt idx="199" formatCode="0.00">
                  <c:v>2.08</c:v>
                </c:pt>
                <c:pt idx="200" formatCode="0.00">
                  <c:v>1.97</c:v>
                </c:pt>
                <c:pt idx="201" formatCode="0.00">
                  <c:v>1.05</c:v>
                </c:pt>
                <c:pt idx="202" formatCode="0.00">
                  <c:v>1</c:v>
                </c:pt>
                <c:pt idx="203" formatCode="0.00">
                  <c:v>1.1299999999999999</c:v>
                </c:pt>
                <c:pt idx="204" formatCode="0.00">
                  <c:v>0.92</c:v>
                </c:pt>
                <c:pt idx="205" formatCode="0.00">
                  <c:v>0.92</c:v>
                </c:pt>
                <c:pt idx="206" formatCode="0.00">
                  <c:v>1.32</c:v>
                </c:pt>
                <c:pt idx="207" formatCode="0.00">
                  <c:v>1.32</c:v>
                </c:pt>
                <c:pt idx="208" formatCode="0.00">
                  <c:v>0.57999999999999996</c:v>
                </c:pt>
                <c:pt idx="209" formatCode="0.00">
                  <c:v>1.48</c:v>
                </c:pt>
                <c:pt idx="210" formatCode="0.00">
                  <c:v>1</c:v>
                </c:pt>
                <c:pt idx="211" formatCode="0.00">
                  <c:v>1.05</c:v>
                </c:pt>
                <c:pt idx="212" formatCode="0.00">
                  <c:v>1.1299999999999999</c:v>
                </c:pt>
                <c:pt idx="213" formatCode="0.00">
                  <c:v>1.3</c:v>
                </c:pt>
                <c:pt idx="214" formatCode="0.00">
                  <c:v>0.83</c:v>
                </c:pt>
                <c:pt idx="215" formatCode="0.00">
                  <c:v>1.6</c:v>
                </c:pt>
                <c:pt idx="216" formatCode="0.00">
                  <c:v>1.6</c:v>
                </c:pt>
                <c:pt idx="217" formatCode="0.00">
                  <c:v>1.6</c:v>
                </c:pt>
                <c:pt idx="218" formatCode="0.00">
                  <c:v>1.6</c:v>
                </c:pt>
                <c:pt idx="219" formatCode="0.00">
                  <c:v>1.43</c:v>
                </c:pt>
                <c:pt idx="220" formatCode="0.00">
                  <c:v>1.6</c:v>
                </c:pt>
                <c:pt idx="221" formatCode="0.00">
                  <c:v>1.22</c:v>
                </c:pt>
                <c:pt idx="222" formatCode="0.00">
                  <c:v>1.42</c:v>
                </c:pt>
                <c:pt idx="223" formatCode="0.00">
                  <c:v>1.8</c:v>
                </c:pt>
                <c:pt idx="224" formatCode="0.00">
                  <c:v>1.6</c:v>
                </c:pt>
                <c:pt idx="225" formatCode="0.00">
                  <c:v>1.6</c:v>
                </c:pt>
                <c:pt idx="226" formatCode="0.00">
                  <c:v>0.83</c:v>
                </c:pt>
                <c:pt idx="227" formatCode="0.00">
                  <c:v>1.8</c:v>
                </c:pt>
                <c:pt idx="228" formatCode="0.00">
                  <c:v>0.83</c:v>
                </c:pt>
                <c:pt idx="229" formatCode="0.00">
                  <c:v>1.6</c:v>
                </c:pt>
                <c:pt idx="230" formatCode="0.00">
                  <c:v>1.6</c:v>
                </c:pt>
                <c:pt idx="231" formatCode="0.00">
                  <c:v>1.47</c:v>
                </c:pt>
                <c:pt idx="232" formatCode="0.00">
                  <c:v>1.22</c:v>
                </c:pt>
                <c:pt idx="233" formatCode="0.00">
                  <c:v>1.17</c:v>
                </c:pt>
                <c:pt idx="234" formatCode="0.00">
                  <c:v>1.22</c:v>
                </c:pt>
                <c:pt idx="235" formatCode="0.00">
                  <c:v>1.1200000000000001</c:v>
                </c:pt>
                <c:pt idx="236" formatCode="0.00">
                  <c:v>2.2999999999999998</c:v>
                </c:pt>
                <c:pt idx="237" formatCode="0.00">
                  <c:v>2.2999999999999998</c:v>
                </c:pt>
                <c:pt idx="238" formatCode="0.00">
                  <c:v>1.82</c:v>
                </c:pt>
                <c:pt idx="239" formatCode="0.00">
                  <c:v>2.2999999999999998</c:v>
                </c:pt>
                <c:pt idx="240" formatCode="0.00">
                  <c:v>2.2999999999999998</c:v>
                </c:pt>
                <c:pt idx="241" formatCode="0.00">
                  <c:v>2.2999999999999998</c:v>
                </c:pt>
                <c:pt idx="242" formatCode="0.00">
                  <c:v>2.08</c:v>
                </c:pt>
                <c:pt idx="243" formatCode="0.00">
                  <c:v>1.77</c:v>
                </c:pt>
                <c:pt idx="244" formatCode="0.00">
                  <c:v>2.08</c:v>
                </c:pt>
                <c:pt idx="245" formatCode="0.00">
                  <c:v>1.97</c:v>
                </c:pt>
                <c:pt idx="246" formatCode="0.00">
                  <c:v>2.4300000000000002</c:v>
                </c:pt>
                <c:pt idx="247" formatCode="0.00">
                  <c:v>2.2999999999999998</c:v>
                </c:pt>
                <c:pt idx="248" formatCode="0.00">
                  <c:v>2.2999999999999998</c:v>
                </c:pt>
                <c:pt idx="249" formatCode="0.00">
                  <c:v>2.4300000000000002</c:v>
                </c:pt>
                <c:pt idx="250" formatCode="0.00">
                  <c:v>2.08</c:v>
                </c:pt>
                <c:pt idx="251" formatCode="0.00">
                  <c:v>2.58</c:v>
                </c:pt>
                <c:pt idx="252" formatCode="0.00">
                  <c:v>2.33</c:v>
                </c:pt>
                <c:pt idx="253" formatCode="0.00">
                  <c:v>2.37</c:v>
                </c:pt>
                <c:pt idx="254" formatCode="0.00">
                  <c:v>2.33</c:v>
                </c:pt>
                <c:pt idx="255" formatCode="0.00">
                  <c:v>2.33</c:v>
                </c:pt>
                <c:pt idx="256" formatCode="0.00">
                  <c:v>2.17</c:v>
                </c:pt>
                <c:pt idx="257" formatCode="0.00">
                  <c:v>2.17</c:v>
                </c:pt>
                <c:pt idx="258" formatCode="0.00">
                  <c:v>9.6</c:v>
                </c:pt>
                <c:pt idx="259" formatCode="0.00">
                  <c:v>1.98</c:v>
                </c:pt>
                <c:pt idx="260" formatCode="0.00">
                  <c:v>2.08</c:v>
                </c:pt>
                <c:pt idx="261" formatCode="0.00">
                  <c:v>2.4700000000000002</c:v>
                </c:pt>
                <c:pt idx="262" formatCode="0.00">
                  <c:v>2.4700000000000002</c:v>
                </c:pt>
                <c:pt idx="263" formatCode="0.00">
                  <c:v>1.22</c:v>
                </c:pt>
                <c:pt idx="264" formatCode="0.00">
                  <c:v>0.9</c:v>
                </c:pt>
                <c:pt idx="265" formatCode="0.00">
                  <c:v>0.38</c:v>
                </c:pt>
                <c:pt idx="266" formatCode="0.00">
                  <c:v>1.1299999999999999</c:v>
                </c:pt>
                <c:pt idx="267" formatCode="0.00">
                  <c:v>2.27</c:v>
                </c:pt>
                <c:pt idx="268" formatCode="0.00">
                  <c:v>2.13</c:v>
                </c:pt>
                <c:pt idx="269" formatCode="0.00">
                  <c:v>0.75</c:v>
                </c:pt>
                <c:pt idx="270" formatCode="0.00">
                  <c:v>0.92</c:v>
                </c:pt>
                <c:pt idx="271" formatCode="0.00">
                  <c:v>0.5</c:v>
                </c:pt>
                <c:pt idx="272" formatCode="0.00">
                  <c:v>1.02</c:v>
                </c:pt>
                <c:pt idx="273" formatCode="0.00">
                  <c:v>0.82</c:v>
                </c:pt>
                <c:pt idx="274" formatCode="0.00">
                  <c:v>0.88</c:v>
                </c:pt>
                <c:pt idx="275" formatCode="0.00">
                  <c:v>1</c:v>
                </c:pt>
                <c:pt idx="276" formatCode="0.00">
                  <c:v>1</c:v>
                </c:pt>
                <c:pt idx="277" formatCode="0.00">
                  <c:v>1.38</c:v>
                </c:pt>
                <c:pt idx="278" formatCode="0.00">
                  <c:v>0.83</c:v>
                </c:pt>
                <c:pt idx="279" formatCode="0.00">
                  <c:v>26.17</c:v>
                </c:pt>
                <c:pt idx="280" formatCode="0.00">
                  <c:v>43</c:v>
                </c:pt>
                <c:pt idx="282" formatCode="0.00">
                  <c:v>3.32</c:v>
                </c:pt>
                <c:pt idx="283" formatCode="0.00">
                  <c:v>1.93</c:v>
                </c:pt>
                <c:pt idx="284" formatCode="0.00">
                  <c:v>2.88</c:v>
                </c:pt>
                <c:pt idx="285" formatCode="0.00">
                  <c:v>2.67</c:v>
                </c:pt>
                <c:pt idx="286" formatCode="0.00">
                  <c:v>0.6</c:v>
                </c:pt>
                <c:pt idx="287" formatCode="0.00">
                  <c:v>1.03</c:v>
                </c:pt>
                <c:pt idx="288" formatCode="0.00">
                  <c:v>0.89</c:v>
                </c:pt>
                <c:pt idx="289" formatCode="0.00">
                  <c:v>1.76</c:v>
                </c:pt>
                <c:pt idx="290" formatCode="0.00">
                  <c:v>0.78</c:v>
                </c:pt>
                <c:pt idx="291" formatCode="0.00">
                  <c:v>0.35</c:v>
                </c:pt>
                <c:pt idx="292" formatCode="0.00">
                  <c:v>0.78</c:v>
                </c:pt>
                <c:pt idx="293" formatCode="0.00">
                  <c:v>1.07</c:v>
                </c:pt>
                <c:pt idx="294" formatCode="0.00">
                  <c:v>1.1299999999999999</c:v>
                </c:pt>
                <c:pt idx="295" formatCode="0.00">
                  <c:v>1.02</c:v>
                </c:pt>
                <c:pt idx="296" formatCode="0.00">
                  <c:v>1.02</c:v>
                </c:pt>
                <c:pt idx="297" formatCode="0.00">
                  <c:v>2.19</c:v>
                </c:pt>
                <c:pt idx="298" formatCode="0.00">
                  <c:v>2.19</c:v>
                </c:pt>
                <c:pt idx="299" formatCode="0.00">
                  <c:v>1.02</c:v>
                </c:pt>
                <c:pt idx="300" formatCode="0.00">
                  <c:v>0.59</c:v>
                </c:pt>
                <c:pt idx="301" formatCode="0.00">
                  <c:v>1.1299999999999999</c:v>
                </c:pt>
                <c:pt idx="302" formatCode="0.00">
                  <c:v>1.42</c:v>
                </c:pt>
                <c:pt idx="303" formatCode="0.00">
                  <c:v>0.38</c:v>
                </c:pt>
                <c:pt idx="304" formatCode="0.00">
                  <c:v>2.19</c:v>
                </c:pt>
                <c:pt idx="305" formatCode="0.00">
                  <c:v>0.66</c:v>
                </c:pt>
                <c:pt idx="306" formatCode="0.00">
                  <c:v>0.87</c:v>
                </c:pt>
                <c:pt idx="307" formatCode="0.00">
                  <c:v>1.49</c:v>
                </c:pt>
                <c:pt idx="308" formatCode="0.00">
                  <c:v>0.97</c:v>
                </c:pt>
                <c:pt idx="309" formatCode="0.00">
                  <c:v>1.65</c:v>
                </c:pt>
                <c:pt idx="310" formatCode="0.00">
                  <c:v>6.81</c:v>
                </c:pt>
                <c:pt idx="311" formatCode="0.00">
                  <c:v>0.87</c:v>
                </c:pt>
                <c:pt idx="312" formatCode="0.00">
                  <c:v>1.26</c:v>
                </c:pt>
                <c:pt idx="313" formatCode="0.00">
                  <c:v>1.28</c:v>
                </c:pt>
                <c:pt idx="314" formatCode="0.00">
                  <c:v>2.08</c:v>
                </c:pt>
                <c:pt idx="315" formatCode="0.00">
                  <c:v>1.1200000000000001</c:v>
                </c:pt>
                <c:pt idx="316" formatCode="0.00">
                  <c:v>1.29</c:v>
                </c:pt>
                <c:pt idx="317" formatCode="0.00">
                  <c:v>2.7</c:v>
                </c:pt>
                <c:pt idx="318" formatCode="0.00">
                  <c:v>1.42</c:v>
                </c:pt>
                <c:pt idx="319" formatCode="0.00">
                  <c:v>3.66</c:v>
                </c:pt>
                <c:pt idx="320" formatCode="0.00">
                  <c:v>3.78</c:v>
                </c:pt>
                <c:pt idx="321" formatCode="0.00">
                  <c:v>1.62</c:v>
                </c:pt>
                <c:pt idx="322" formatCode="0.00">
                  <c:v>2.65</c:v>
                </c:pt>
                <c:pt idx="323" formatCode="0.00">
                  <c:v>4.58</c:v>
                </c:pt>
                <c:pt idx="324" formatCode="0.00">
                  <c:v>0.68</c:v>
                </c:pt>
                <c:pt idx="325" formatCode="0.00">
                  <c:v>1.94</c:v>
                </c:pt>
                <c:pt idx="326" formatCode="0.00">
                  <c:v>1.75</c:v>
                </c:pt>
                <c:pt idx="327" formatCode="0.00">
                  <c:v>2.4900000000000002</c:v>
                </c:pt>
                <c:pt idx="328" formatCode="0.00">
                  <c:v>1.28</c:v>
                </c:pt>
                <c:pt idx="329" formatCode="0.00">
                  <c:v>0.47</c:v>
                </c:pt>
                <c:pt idx="330" formatCode="0.00">
                  <c:v>1.02</c:v>
                </c:pt>
                <c:pt idx="331" formatCode="0.00">
                  <c:v>0.7</c:v>
                </c:pt>
                <c:pt idx="332" formatCode="0.00">
                  <c:v>1.6</c:v>
                </c:pt>
                <c:pt idx="334" formatCode="0.00">
                  <c:v>0.47</c:v>
                </c:pt>
                <c:pt idx="335" formatCode="0.00">
                  <c:v>0.4</c:v>
                </c:pt>
                <c:pt idx="336" formatCode="0.00">
                  <c:v>0.55000000000000004</c:v>
                </c:pt>
                <c:pt idx="337" formatCode="0.00">
                  <c:v>0.72</c:v>
                </c:pt>
                <c:pt idx="338" formatCode="0.00">
                  <c:v>1.02</c:v>
                </c:pt>
                <c:pt idx="339" formatCode="0.00">
                  <c:v>0.91</c:v>
                </c:pt>
                <c:pt idx="340" formatCode="0.00">
                  <c:v>0.95</c:v>
                </c:pt>
                <c:pt idx="341" formatCode="0.00">
                  <c:v>0.92</c:v>
                </c:pt>
                <c:pt idx="342" formatCode="0.00">
                  <c:v>1</c:v>
                </c:pt>
                <c:pt idx="343" formatCode="0.00">
                  <c:v>1</c:v>
                </c:pt>
                <c:pt idx="344" formatCode="0.00">
                  <c:v>1.43</c:v>
                </c:pt>
                <c:pt idx="345" formatCode="0.00">
                  <c:v>0.67</c:v>
                </c:pt>
                <c:pt idx="346" formatCode="0.00">
                  <c:v>0.72</c:v>
                </c:pt>
                <c:pt idx="347" formatCode="0.00">
                  <c:v>0.72</c:v>
                </c:pt>
                <c:pt idx="348" formatCode="0.00">
                  <c:v>0.77</c:v>
                </c:pt>
                <c:pt idx="349" formatCode="0.00">
                  <c:v>0.73</c:v>
                </c:pt>
                <c:pt idx="350" formatCode="0.00">
                  <c:v>0.67</c:v>
                </c:pt>
                <c:pt idx="351" formatCode="0.00">
                  <c:v>0.15</c:v>
                </c:pt>
                <c:pt idx="352" formatCode="0.00">
                  <c:v>0.73</c:v>
                </c:pt>
                <c:pt idx="353" formatCode="0.00">
                  <c:v>0.42</c:v>
                </c:pt>
                <c:pt idx="354" formatCode="0.00">
                  <c:v>0.56999999999999995</c:v>
                </c:pt>
                <c:pt idx="355" formatCode="0.00">
                  <c:v>0.43</c:v>
                </c:pt>
                <c:pt idx="356" formatCode="0.00">
                  <c:v>0.43</c:v>
                </c:pt>
                <c:pt idx="357" formatCode="0.00">
                  <c:v>0.38</c:v>
                </c:pt>
                <c:pt idx="358" formatCode="0.00">
                  <c:v>0.33</c:v>
                </c:pt>
                <c:pt idx="359" formatCode="0.00">
                  <c:v>0.37</c:v>
                </c:pt>
                <c:pt idx="360" formatCode="0.00">
                  <c:v>0.25</c:v>
                </c:pt>
                <c:pt idx="361" formatCode="0.00">
                  <c:v>0.23</c:v>
                </c:pt>
                <c:pt idx="362" formatCode="0.00">
                  <c:v>1.32</c:v>
                </c:pt>
                <c:pt idx="363" formatCode="0.00">
                  <c:v>0.82</c:v>
                </c:pt>
                <c:pt idx="364" formatCode="0.00">
                  <c:v>6.82</c:v>
                </c:pt>
                <c:pt idx="365" formatCode="0.00">
                  <c:v>1.37</c:v>
                </c:pt>
                <c:pt idx="366" formatCode="0.00">
                  <c:v>3.27</c:v>
                </c:pt>
                <c:pt idx="367" formatCode="0.00">
                  <c:v>2</c:v>
                </c:pt>
                <c:pt idx="368" formatCode="0.00">
                  <c:v>0.35</c:v>
                </c:pt>
                <c:pt idx="369" formatCode="0.00">
                  <c:v>0.42</c:v>
                </c:pt>
                <c:pt idx="370" formatCode="0.00">
                  <c:v>0.47</c:v>
                </c:pt>
                <c:pt idx="371" formatCode="0.00">
                  <c:v>0.21</c:v>
                </c:pt>
                <c:pt idx="372" formatCode="0.00">
                  <c:v>0.54</c:v>
                </c:pt>
                <c:pt idx="373" formatCode="0.00">
                  <c:v>0.55000000000000004</c:v>
                </c:pt>
                <c:pt idx="374" formatCode="0.00">
                  <c:v>0.44</c:v>
                </c:pt>
                <c:pt idx="375" formatCode="0.00">
                  <c:v>0.3</c:v>
                </c:pt>
                <c:pt idx="376" formatCode="0.00">
                  <c:v>0.41</c:v>
                </c:pt>
                <c:pt idx="377" formatCode="0.00">
                  <c:v>0.13</c:v>
                </c:pt>
                <c:pt idx="378" formatCode="0.00">
                  <c:v>0.5</c:v>
                </c:pt>
                <c:pt idx="379" formatCode="0.00">
                  <c:v>0.21</c:v>
                </c:pt>
                <c:pt idx="380" formatCode="0.00">
                  <c:v>0.36</c:v>
                </c:pt>
                <c:pt idx="381" formatCode="0.00">
                  <c:v>0.4</c:v>
                </c:pt>
                <c:pt idx="382" formatCode="0.00">
                  <c:v>1.47</c:v>
                </c:pt>
                <c:pt idx="383" formatCode="0.00">
                  <c:v>1.72</c:v>
                </c:pt>
                <c:pt idx="384" formatCode="0.00">
                  <c:v>1.72</c:v>
                </c:pt>
                <c:pt idx="385" formatCode="0.00">
                  <c:v>3.48</c:v>
                </c:pt>
                <c:pt idx="386" formatCode="0.00">
                  <c:v>1.47</c:v>
                </c:pt>
                <c:pt idx="387" formatCode="0.00">
                  <c:v>1.97</c:v>
                </c:pt>
                <c:pt idx="388" formatCode="0.00">
                  <c:v>1.22</c:v>
                </c:pt>
                <c:pt idx="389" formatCode="0.00">
                  <c:v>1.47</c:v>
                </c:pt>
                <c:pt idx="390" formatCode="0.00">
                  <c:v>1.23</c:v>
                </c:pt>
                <c:pt idx="391" formatCode="0.00">
                  <c:v>0.48</c:v>
                </c:pt>
                <c:pt idx="392" formatCode="0.00">
                  <c:v>0.5</c:v>
                </c:pt>
                <c:pt idx="393" formatCode="0.00">
                  <c:v>0.33</c:v>
                </c:pt>
                <c:pt idx="394" formatCode="0.00">
                  <c:v>0.42</c:v>
                </c:pt>
                <c:pt idx="395" formatCode="0.00">
                  <c:v>0.5</c:v>
                </c:pt>
                <c:pt idx="397" formatCode="0.00">
                  <c:v>0.22</c:v>
                </c:pt>
                <c:pt idx="398" formatCode="0.00">
                  <c:v>0.24</c:v>
                </c:pt>
                <c:pt idx="399" formatCode="0.00">
                  <c:v>0.48</c:v>
                </c:pt>
                <c:pt idx="400" formatCode="0.00">
                  <c:v>1.45</c:v>
                </c:pt>
                <c:pt idx="401" formatCode="0.00">
                  <c:v>1.45</c:v>
                </c:pt>
                <c:pt idx="402" formatCode="0.00">
                  <c:v>3</c:v>
                </c:pt>
                <c:pt idx="403" formatCode="0.00">
                  <c:v>1.89</c:v>
                </c:pt>
                <c:pt idx="404" formatCode="0.00">
                  <c:v>0.32</c:v>
                </c:pt>
                <c:pt idx="405" formatCode="0.00">
                  <c:v>0.53</c:v>
                </c:pt>
                <c:pt idx="406" formatCode="0.00">
                  <c:v>2.2999999999999998</c:v>
                </c:pt>
                <c:pt idx="407" formatCode="0.00">
                  <c:v>0.48</c:v>
                </c:pt>
                <c:pt idx="408" formatCode="0.00">
                  <c:v>0.86</c:v>
                </c:pt>
                <c:pt idx="409" formatCode="0.00">
                  <c:v>0.52</c:v>
                </c:pt>
                <c:pt idx="410" formatCode="0.00">
                  <c:v>0.55000000000000004</c:v>
                </c:pt>
                <c:pt idx="411" formatCode="0.00">
                  <c:v>0.62</c:v>
                </c:pt>
                <c:pt idx="412" formatCode="0.00">
                  <c:v>1.33</c:v>
                </c:pt>
                <c:pt idx="413" formatCode="0.00">
                  <c:v>3.6</c:v>
                </c:pt>
                <c:pt idx="414" formatCode="0.00">
                  <c:v>0.66</c:v>
                </c:pt>
                <c:pt idx="415" formatCode="0.00">
                  <c:v>0.87</c:v>
                </c:pt>
                <c:pt idx="416" formatCode="0.00">
                  <c:v>0.8</c:v>
                </c:pt>
                <c:pt idx="417" formatCode="0.00">
                  <c:v>1</c:v>
                </c:pt>
                <c:pt idx="418" formatCode="0.00">
                  <c:v>1.1200000000000001</c:v>
                </c:pt>
                <c:pt idx="419" formatCode="0.00">
                  <c:v>0.06</c:v>
                </c:pt>
                <c:pt idx="420" formatCode="0.00">
                  <c:v>0.05</c:v>
                </c:pt>
                <c:pt idx="421" formatCode="0.00">
                  <c:v>7.0000000000000007E-2</c:v>
                </c:pt>
                <c:pt idx="422" formatCode="0.00">
                  <c:v>0.13</c:v>
                </c:pt>
                <c:pt idx="423" formatCode="0.00">
                  <c:v>0.37</c:v>
                </c:pt>
                <c:pt idx="424" formatCode="0.00">
                  <c:v>0.45</c:v>
                </c:pt>
                <c:pt idx="425" formatCode="0.00">
                  <c:v>0.53</c:v>
                </c:pt>
                <c:pt idx="426" formatCode="0.00">
                  <c:v>0.48</c:v>
                </c:pt>
                <c:pt idx="427" formatCode="0.00">
                  <c:v>0.63</c:v>
                </c:pt>
                <c:pt idx="428" formatCode="0.00">
                  <c:v>0.48</c:v>
                </c:pt>
                <c:pt idx="429" formatCode="0.00">
                  <c:v>0.5</c:v>
                </c:pt>
                <c:pt idx="430" formatCode="0.00">
                  <c:v>1.62</c:v>
                </c:pt>
                <c:pt idx="431" formatCode="0.00">
                  <c:v>1.1399999999999999</c:v>
                </c:pt>
                <c:pt idx="432" formatCode="0.00">
                  <c:v>1.55</c:v>
                </c:pt>
                <c:pt idx="433" formatCode="0.00">
                  <c:v>0.87</c:v>
                </c:pt>
                <c:pt idx="434" formatCode="0.00">
                  <c:v>1.25</c:v>
                </c:pt>
                <c:pt idx="435" formatCode="0.00">
                  <c:v>0.54</c:v>
                </c:pt>
                <c:pt idx="436" formatCode="0.00">
                  <c:v>0.7</c:v>
                </c:pt>
                <c:pt idx="437" formatCode="0.00">
                  <c:v>0.87</c:v>
                </c:pt>
                <c:pt idx="438" formatCode="0.00">
                  <c:v>0.77</c:v>
                </c:pt>
                <c:pt idx="439" formatCode="0.00">
                  <c:v>0.57999999999999996</c:v>
                </c:pt>
                <c:pt idx="440" formatCode="0.00">
                  <c:v>0.63</c:v>
                </c:pt>
                <c:pt idx="441" formatCode="0.00">
                  <c:v>0.17</c:v>
                </c:pt>
                <c:pt idx="442" formatCode="0.00">
                  <c:v>0.05</c:v>
                </c:pt>
                <c:pt idx="443" formatCode="0.00">
                  <c:v>0.22</c:v>
                </c:pt>
                <c:pt idx="444" formatCode="0.00">
                  <c:v>0.17</c:v>
                </c:pt>
                <c:pt idx="445" formatCode="0.00">
                  <c:v>0.13</c:v>
                </c:pt>
                <c:pt idx="446" formatCode="0.00">
                  <c:v>0.3</c:v>
                </c:pt>
                <c:pt idx="447" formatCode="0.00">
                  <c:v>3.92</c:v>
                </c:pt>
                <c:pt idx="448" formatCode="0.00">
                  <c:v>0.56999999999999995</c:v>
                </c:pt>
                <c:pt idx="449" formatCode="0.00">
                  <c:v>0.56999999999999995</c:v>
                </c:pt>
                <c:pt idx="450" formatCode="0.00">
                  <c:v>0.5</c:v>
                </c:pt>
                <c:pt idx="452" formatCode="0.00">
                  <c:v>1.5</c:v>
                </c:pt>
                <c:pt idx="453" formatCode="0.00">
                  <c:v>0.3</c:v>
                </c:pt>
                <c:pt idx="454" formatCode="0.00">
                  <c:v>1.7</c:v>
                </c:pt>
                <c:pt idx="455" formatCode="0.00">
                  <c:v>2.7</c:v>
                </c:pt>
                <c:pt idx="456" formatCode="0.00">
                  <c:v>2.4300000000000002</c:v>
                </c:pt>
                <c:pt idx="457" formatCode="0.00">
                  <c:v>0.62</c:v>
                </c:pt>
                <c:pt idx="458" formatCode="0.00">
                  <c:v>0.43</c:v>
                </c:pt>
                <c:pt idx="459" formatCode="0.00">
                  <c:v>9.8699999999999992</c:v>
                </c:pt>
                <c:pt idx="460" formatCode="0.00">
                  <c:v>9.8699999999999992</c:v>
                </c:pt>
                <c:pt idx="461" formatCode="0.00">
                  <c:v>0.42</c:v>
                </c:pt>
                <c:pt idx="463" formatCode="0.00">
                  <c:v>0.37</c:v>
                </c:pt>
                <c:pt idx="464" formatCode="0.00">
                  <c:v>1.35</c:v>
                </c:pt>
                <c:pt idx="465" formatCode="0.00">
                  <c:v>0.75</c:v>
                </c:pt>
                <c:pt idx="466" formatCode="0.00">
                  <c:v>0.51</c:v>
                </c:pt>
                <c:pt idx="467" formatCode="0.00">
                  <c:v>0.51</c:v>
                </c:pt>
                <c:pt idx="468" formatCode="0.00">
                  <c:v>0.6</c:v>
                </c:pt>
                <c:pt idx="469" formatCode="0.00">
                  <c:v>1.1499999999999999</c:v>
                </c:pt>
                <c:pt idx="470" formatCode="0.00">
                  <c:v>0.67</c:v>
                </c:pt>
                <c:pt idx="471" formatCode="0.00">
                  <c:v>0.97</c:v>
                </c:pt>
                <c:pt idx="472" formatCode="0.00">
                  <c:v>1.5</c:v>
                </c:pt>
                <c:pt idx="473" formatCode="0.00">
                  <c:v>0.66</c:v>
                </c:pt>
                <c:pt idx="474" formatCode="0.00">
                  <c:v>0.7</c:v>
                </c:pt>
                <c:pt idx="475" formatCode="0.00">
                  <c:v>0.74</c:v>
                </c:pt>
                <c:pt idx="476" formatCode="0.00">
                  <c:v>3</c:v>
                </c:pt>
                <c:pt idx="477" formatCode="0.00">
                  <c:v>3.68</c:v>
                </c:pt>
                <c:pt idx="478" formatCode="0.00">
                  <c:v>23.75</c:v>
                </c:pt>
                <c:pt idx="479" formatCode="0.00">
                  <c:v>0.02</c:v>
                </c:pt>
                <c:pt idx="480" formatCode="0.00">
                  <c:v>0.01</c:v>
                </c:pt>
                <c:pt idx="481" formatCode="0.00">
                  <c:v>3.5</c:v>
                </c:pt>
                <c:pt idx="482" formatCode="0.00">
                  <c:v>4.62</c:v>
                </c:pt>
                <c:pt idx="483" formatCode="0.00">
                  <c:v>4.75</c:v>
                </c:pt>
                <c:pt idx="484" formatCode="0.00">
                  <c:v>3</c:v>
                </c:pt>
                <c:pt idx="485" formatCode="0.00">
                  <c:v>0.3</c:v>
                </c:pt>
                <c:pt idx="486" formatCode="0.00">
                  <c:v>0.35</c:v>
                </c:pt>
                <c:pt idx="487" formatCode="0.00">
                  <c:v>0.49</c:v>
                </c:pt>
                <c:pt idx="488" formatCode="0.00">
                  <c:v>1.75</c:v>
                </c:pt>
                <c:pt idx="489" formatCode="0.00">
                  <c:v>2.5</c:v>
                </c:pt>
                <c:pt idx="490" formatCode="0.00">
                  <c:v>3.95</c:v>
                </c:pt>
                <c:pt idx="491" formatCode="0.00">
                  <c:v>2.95</c:v>
                </c:pt>
                <c:pt idx="492" formatCode="0.00">
                  <c:v>2.4500000000000002</c:v>
                </c:pt>
                <c:pt idx="493" formatCode="0.00">
                  <c:v>1.3</c:v>
                </c:pt>
                <c:pt idx="494" formatCode="0.00">
                  <c:v>4.25</c:v>
                </c:pt>
                <c:pt idx="495" formatCode="0.00">
                  <c:v>0.85</c:v>
                </c:pt>
                <c:pt idx="496" formatCode="0.00">
                  <c:v>0.02</c:v>
                </c:pt>
                <c:pt idx="497" formatCode="0.00">
                  <c:v>0.02</c:v>
                </c:pt>
                <c:pt idx="498" formatCode="0.00">
                  <c:v>12.75</c:v>
                </c:pt>
                <c:pt idx="499" formatCode="0.00">
                  <c:v>0.12</c:v>
                </c:pt>
                <c:pt idx="500" formatCode="0.00">
                  <c:v>30.5</c:v>
                </c:pt>
                <c:pt idx="501" formatCode="0.00">
                  <c:v>0.03</c:v>
                </c:pt>
                <c:pt idx="502" formatCode="0.00">
                  <c:v>0.05</c:v>
                </c:pt>
                <c:pt idx="503" formatCode="0.00">
                  <c:v>10</c:v>
                </c:pt>
                <c:pt idx="504" formatCode="0.00">
                  <c:v>0.08</c:v>
                </c:pt>
                <c:pt idx="505" formatCode="0.00">
                  <c:v>0.08</c:v>
                </c:pt>
                <c:pt idx="507" formatCode="0.00">
                  <c:v>2.42</c:v>
                </c:pt>
                <c:pt idx="508" formatCode="0.00">
                  <c:v>5.5</c:v>
                </c:pt>
                <c:pt idx="510" formatCode="0.00">
                  <c:v>3.07</c:v>
                </c:pt>
                <c:pt idx="511" formatCode="0.00">
                  <c:v>2.78</c:v>
                </c:pt>
                <c:pt idx="512" formatCode="0.00">
                  <c:v>2.67</c:v>
                </c:pt>
                <c:pt idx="513" formatCode="0.00">
                  <c:v>2.75</c:v>
                </c:pt>
                <c:pt idx="514" formatCode="0.00">
                  <c:v>1.42</c:v>
                </c:pt>
                <c:pt idx="515" formatCode="0.00">
                  <c:v>1.28</c:v>
                </c:pt>
                <c:pt idx="516" formatCode="0.00">
                  <c:v>1.42</c:v>
                </c:pt>
                <c:pt idx="517" formatCode="0.00">
                  <c:v>0.14000000000000001</c:v>
                </c:pt>
                <c:pt idx="518" formatCode="0.00">
                  <c:v>0.53</c:v>
                </c:pt>
                <c:pt idx="519" formatCode="0.00">
                  <c:v>0.17</c:v>
                </c:pt>
                <c:pt idx="520" formatCode="0.00">
                  <c:v>0.57999999999999996</c:v>
                </c:pt>
                <c:pt idx="521" formatCode="0.00">
                  <c:v>0.57999999999999996</c:v>
                </c:pt>
                <c:pt idx="522" formatCode="0.00">
                  <c:v>5.17</c:v>
                </c:pt>
              </c:numCache>
            </c:numRef>
          </c:val>
        </c:ser>
        <c:ser>
          <c:idx val="6"/>
          <c:order val="6"/>
          <c:tx>
            <c:strRef>
              <c:f>Лист1!$H$8:$H$10</c:f>
              <c:strCache>
                <c:ptCount val="1"/>
                <c:pt idx="0">
                  <c:v>                                                                A1, МТС, life 769-70-70 Бесплатная доставка по г.Минску при заказе от 50,00руб.  Прайс-лист №48В от 11.11.2022г. на реализуемую продукцию   </c:v>
                </c:pt>
              </c:strCache>
            </c:strRef>
          </c:tx>
          <c:invertIfNegative val="0"/>
          <c:cat>
            <c:strRef>
              <c:f>Лист1!$A$11:$A$533</c:f>
              <c:strCache>
                <c:ptCount val="523"/>
                <c:pt idx="0">
                  <c:v>№п/п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49</c:v>
                </c:pt>
                <c:pt idx="55">
                  <c:v>50</c:v>
                </c:pt>
                <c:pt idx="56">
                  <c:v>52</c:v>
                </c:pt>
                <c:pt idx="57">
                  <c:v>53</c:v>
                </c:pt>
                <c:pt idx="58">
                  <c:v>54</c:v>
                </c:pt>
                <c:pt idx="59">
                  <c:v>55</c:v>
                </c:pt>
                <c:pt idx="60">
                  <c:v>56</c:v>
                </c:pt>
                <c:pt idx="61">
                  <c:v>57</c:v>
                </c:pt>
                <c:pt idx="63">
                  <c:v>58</c:v>
                </c:pt>
                <c:pt idx="64">
                  <c:v>59</c:v>
                </c:pt>
                <c:pt idx="65">
                  <c:v>60</c:v>
                </c:pt>
                <c:pt idx="66">
                  <c:v>61</c:v>
                </c:pt>
                <c:pt idx="67">
                  <c:v>62</c:v>
                </c:pt>
                <c:pt idx="68">
                  <c:v>63</c:v>
                </c:pt>
                <c:pt idx="69">
                  <c:v>64</c:v>
                </c:pt>
                <c:pt idx="70">
                  <c:v>65</c:v>
                </c:pt>
                <c:pt idx="71">
                  <c:v>66</c:v>
                </c:pt>
                <c:pt idx="72">
                  <c:v>67</c:v>
                </c:pt>
                <c:pt idx="73">
                  <c:v>68</c:v>
                </c:pt>
                <c:pt idx="74">
                  <c:v>69</c:v>
                </c:pt>
                <c:pt idx="75">
                  <c:v>70</c:v>
                </c:pt>
                <c:pt idx="76">
                  <c:v>71</c:v>
                </c:pt>
                <c:pt idx="77">
                  <c:v>72</c:v>
                </c:pt>
                <c:pt idx="78">
                  <c:v>73</c:v>
                </c:pt>
                <c:pt idx="79">
                  <c:v>74</c:v>
                </c:pt>
                <c:pt idx="80">
                  <c:v>75</c:v>
                </c:pt>
                <c:pt idx="81">
                  <c:v>76</c:v>
                </c:pt>
                <c:pt idx="82">
                  <c:v>77</c:v>
                </c:pt>
                <c:pt idx="83">
                  <c:v>78</c:v>
                </c:pt>
                <c:pt idx="84">
                  <c:v>79</c:v>
                </c:pt>
                <c:pt idx="85">
                  <c:v>80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86</c:v>
                </c:pt>
                <c:pt idx="93">
                  <c:v>87</c:v>
                </c:pt>
                <c:pt idx="94">
                  <c:v>88</c:v>
                </c:pt>
                <c:pt idx="95">
                  <c:v>89</c:v>
                </c:pt>
                <c:pt idx="96">
                  <c:v>90</c:v>
                </c:pt>
                <c:pt idx="97">
                  <c:v>91</c:v>
                </c:pt>
                <c:pt idx="98">
                  <c:v>91</c:v>
                </c:pt>
                <c:pt idx="99">
                  <c:v>92</c:v>
                </c:pt>
                <c:pt idx="100">
                  <c:v>94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101</c:v>
                </c:pt>
                <c:pt idx="109">
                  <c:v>102</c:v>
                </c:pt>
                <c:pt idx="110">
                  <c:v>103</c:v>
                </c:pt>
                <c:pt idx="111">
                  <c:v>103</c:v>
                </c:pt>
                <c:pt idx="112">
                  <c:v>104</c:v>
                </c:pt>
                <c:pt idx="113">
                  <c:v>105</c:v>
                </c:pt>
                <c:pt idx="114">
                  <c:v>106</c:v>
                </c:pt>
                <c:pt idx="115">
                  <c:v>107</c:v>
                </c:pt>
                <c:pt idx="117">
                  <c:v>108</c:v>
                </c:pt>
                <c:pt idx="118">
                  <c:v>110</c:v>
                </c:pt>
                <c:pt idx="119">
                  <c:v>119</c:v>
                </c:pt>
                <c:pt idx="120">
                  <c:v>111</c:v>
                </c:pt>
                <c:pt idx="121">
                  <c:v>112</c:v>
                </c:pt>
                <c:pt idx="122">
                  <c:v>113</c:v>
                </c:pt>
                <c:pt idx="123">
                  <c:v>114</c:v>
                </c:pt>
                <c:pt idx="124">
                  <c:v>115</c:v>
                </c:pt>
                <c:pt idx="125">
                  <c:v>116</c:v>
                </c:pt>
                <c:pt idx="126">
                  <c:v>117</c:v>
                </c:pt>
                <c:pt idx="127">
                  <c:v>118</c:v>
                </c:pt>
                <c:pt idx="128">
                  <c:v>120</c:v>
                </c:pt>
                <c:pt idx="129">
                  <c:v>121</c:v>
                </c:pt>
                <c:pt idx="130">
                  <c:v>123</c:v>
                </c:pt>
                <c:pt idx="131">
                  <c:v>124</c:v>
                </c:pt>
                <c:pt idx="132">
                  <c:v>125</c:v>
                </c:pt>
                <c:pt idx="133">
                  <c:v>126</c:v>
                </c:pt>
                <c:pt idx="134">
                  <c:v>126</c:v>
                </c:pt>
                <c:pt idx="135">
                  <c:v>127</c:v>
                </c:pt>
                <c:pt idx="136">
                  <c:v>128</c:v>
                </c:pt>
                <c:pt idx="137">
                  <c:v>128</c:v>
                </c:pt>
                <c:pt idx="138">
                  <c:v>129</c:v>
                </c:pt>
                <c:pt idx="139">
                  <c:v>130</c:v>
                </c:pt>
                <c:pt idx="140">
                  <c:v>131</c:v>
                </c:pt>
                <c:pt idx="141">
                  <c:v>132</c:v>
                </c:pt>
                <c:pt idx="142">
                  <c:v>133</c:v>
                </c:pt>
                <c:pt idx="143">
                  <c:v>134</c:v>
                </c:pt>
                <c:pt idx="144">
                  <c:v>135</c:v>
                </c:pt>
                <c:pt idx="145">
                  <c:v>136</c:v>
                </c:pt>
                <c:pt idx="146">
                  <c:v>137</c:v>
                </c:pt>
                <c:pt idx="147">
                  <c:v>138</c:v>
                </c:pt>
                <c:pt idx="148">
                  <c:v>139</c:v>
                </c:pt>
                <c:pt idx="149">
                  <c:v>140</c:v>
                </c:pt>
                <c:pt idx="150">
                  <c:v>140</c:v>
                </c:pt>
                <c:pt idx="151">
                  <c:v>141</c:v>
                </c:pt>
                <c:pt idx="152">
                  <c:v>142</c:v>
                </c:pt>
                <c:pt idx="153">
                  <c:v>143</c:v>
                </c:pt>
                <c:pt idx="154">
                  <c:v>144</c:v>
                </c:pt>
                <c:pt idx="155">
                  <c:v>144</c:v>
                </c:pt>
                <c:pt idx="156">
                  <c:v>144</c:v>
                </c:pt>
                <c:pt idx="157">
                  <c:v>146</c:v>
                </c:pt>
                <c:pt idx="158">
                  <c:v>147</c:v>
                </c:pt>
                <c:pt idx="159">
                  <c:v>149</c:v>
                </c:pt>
                <c:pt idx="160">
                  <c:v>150</c:v>
                </c:pt>
                <c:pt idx="161">
                  <c:v>151</c:v>
                </c:pt>
                <c:pt idx="162">
                  <c:v>152</c:v>
                </c:pt>
                <c:pt idx="163">
                  <c:v>153</c:v>
                </c:pt>
                <c:pt idx="164">
                  <c:v>154</c:v>
                </c:pt>
                <c:pt idx="165">
                  <c:v>155</c:v>
                </c:pt>
                <c:pt idx="166">
                  <c:v>156</c:v>
                </c:pt>
                <c:pt idx="167">
                  <c:v>157</c:v>
                </c:pt>
                <c:pt idx="168">
                  <c:v>158</c:v>
                </c:pt>
                <c:pt idx="169">
                  <c:v>159</c:v>
                </c:pt>
                <c:pt idx="170">
                  <c:v>160</c:v>
                </c:pt>
                <c:pt idx="171">
                  <c:v>162</c:v>
                </c:pt>
                <c:pt idx="172">
                  <c:v>163</c:v>
                </c:pt>
                <c:pt idx="173">
                  <c:v>164</c:v>
                </c:pt>
                <c:pt idx="174">
                  <c:v>165</c:v>
                </c:pt>
                <c:pt idx="175">
                  <c:v>168</c:v>
                </c:pt>
                <c:pt idx="176">
                  <c:v>169</c:v>
                </c:pt>
                <c:pt idx="178">
                  <c:v>170</c:v>
                </c:pt>
                <c:pt idx="179">
                  <c:v>171</c:v>
                </c:pt>
                <c:pt idx="180">
                  <c:v>172</c:v>
                </c:pt>
                <c:pt idx="181">
                  <c:v>173</c:v>
                </c:pt>
                <c:pt idx="182">
                  <c:v>174</c:v>
                </c:pt>
                <c:pt idx="183">
                  <c:v>6.    </c:v>
                </c:pt>
                <c:pt idx="184">
                  <c:v>176</c:v>
                </c:pt>
                <c:pt idx="185">
                  <c:v>177</c:v>
                </c:pt>
                <c:pt idx="186">
                  <c:v>178</c:v>
                </c:pt>
                <c:pt idx="187">
                  <c:v>179</c:v>
                </c:pt>
                <c:pt idx="188">
                  <c:v>180</c:v>
                </c:pt>
                <c:pt idx="189">
                  <c:v>181</c:v>
                </c:pt>
                <c:pt idx="190">
                  <c:v>182</c:v>
                </c:pt>
                <c:pt idx="192">
                  <c:v>183</c:v>
                </c:pt>
                <c:pt idx="193">
                  <c:v>184</c:v>
                </c:pt>
                <c:pt idx="194">
                  <c:v>182</c:v>
                </c:pt>
                <c:pt idx="195">
                  <c:v>183</c:v>
                </c:pt>
                <c:pt idx="196">
                  <c:v>184</c:v>
                </c:pt>
                <c:pt idx="197">
                  <c:v>185</c:v>
                </c:pt>
                <c:pt idx="198">
                  <c:v>186</c:v>
                </c:pt>
                <c:pt idx="199">
                  <c:v>187</c:v>
                </c:pt>
                <c:pt idx="200">
                  <c:v>188</c:v>
                </c:pt>
                <c:pt idx="201">
                  <c:v>190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211</c:v>
                </c:pt>
                <c:pt idx="223">
                  <c:v>212</c:v>
                </c:pt>
                <c:pt idx="224">
                  <c:v>213</c:v>
                </c:pt>
                <c:pt idx="225">
                  <c:v>214</c:v>
                </c:pt>
                <c:pt idx="226">
                  <c:v>215</c:v>
                </c:pt>
                <c:pt idx="227">
                  <c:v>216</c:v>
                </c:pt>
                <c:pt idx="228">
                  <c:v>216</c:v>
                </c:pt>
                <c:pt idx="229">
                  <c:v>216</c:v>
                </c:pt>
                <c:pt idx="230">
                  <c:v>217</c:v>
                </c:pt>
                <c:pt idx="231">
                  <c:v>217</c:v>
                </c:pt>
                <c:pt idx="232">
                  <c:v>218</c:v>
                </c:pt>
                <c:pt idx="233">
                  <c:v>219</c:v>
                </c:pt>
                <c:pt idx="234">
                  <c:v>220</c:v>
                </c:pt>
                <c:pt idx="235">
                  <c:v>221</c:v>
                </c:pt>
                <c:pt idx="236">
                  <c:v>222</c:v>
                </c:pt>
                <c:pt idx="237">
                  <c:v>223</c:v>
                </c:pt>
                <c:pt idx="238">
                  <c:v>224</c:v>
                </c:pt>
                <c:pt idx="239">
                  <c:v>225</c:v>
                </c:pt>
                <c:pt idx="240">
                  <c:v>226</c:v>
                </c:pt>
                <c:pt idx="241">
                  <c:v>227</c:v>
                </c:pt>
                <c:pt idx="242">
                  <c:v>228</c:v>
                </c:pt>
                <c:pt idx="243">
                  <c:v>229</c:v>
                </c:pt>
                <c:pt idx="244">
                  <c:v>229</c:v>
                </c:pt>
                <c:pt idx="245">
                  <c:v>230</c:v>
                </c:pt>
                <c:pt idx="246">
                  <c:v>230</c:v>
                </c:pt>
                <c:pt idx="247">
                  <c:v>231</c:v>
                </c:pt>
                <c:pt idx="248">
                  <c:v>231</c:v>
                </c:pt>
                <c:pt idx="249">
                  <c:v>232</c:v>
                </c:pt>
                <c:pt idx="250">
                  <c:v>238</c:v>
                </c:pt>
                <c:pt idx="251">
                  <c:v>234</c:v>
                </c:pt>
                <c:pt idx="252">
                  <c:v>235</c:v>
                </c:pt>
                <c:pt idx="253">
                  <c:v>235</c:v>
                </c:pt>
                <c:pt idx="254">
                  <c:v>236</c:v>
                </c:pt>
                <c:pt idx="255">
                  <c:v>237</c:v>
                </c:pt>
                <c:pt idx="256">
                  <c:v>238</c:v>
                </c:pt>
                <c:pt idx="257">
                  <c:v>241</c:v>
                </c:pt>
                <c:pt idx="258">
                  <c:v>242</c:v>
                </c:pt>
                <c:pt idx="259">
                  <c:v>242</c:v>
                </c:pt>
                <c:pt idx="260">
                  <c:v>243</c:v>
                </c:pt>
                <c:pt idx="261">
                  <c:v>244</c:v>
                </c:pt>
                <c:pt idx="262">
                  <c:v>245</c:v>
                </c:pt>
                <c:pt idx="263">
                  <c:v>246</c:v>
                </c:pt>
                <c:pt idx="264">
                  <c:v>247</c:v>
                </c:pt>
                <c:pt idx="265">
                  <c:v>247</c:v>
                </c:pt>
                <c:pt idx="266">
                  <c:v>248</c:v>
                </c:pt>
                <c:pt idx="267">
                  <c:v>249</c:v>
                </c:pt>
                <c:pt idx="268">
                  <c:v>250</c:v>
                </c:pt>
                <c:pt idx="269">
                  <c:v>251</c:v>
                </c:pt>
                <c:pt idx="270">
                  <c:v>252</c:v>
                </c:pt>
                <c:pt idx="271">
                  <c:v>253</c:v>
                </c:pt>
                <c:pt idx="272">
                  <c:v>254</c:v>
                </c:pt>
                <c:pt idx="273">
                  <c:v>256</c:v>
                </c:pt>
                <c:pt idx="274">
                  <c:v>258</c:v>
                </c:pt>
                <c:pt idx="275">
                  <c:v>260</c:v>
                </c:pt>
                <c:pt idx="276">
                  <c:v>262</c:v>
                </c:pt>
                <c:pt idx="277">
                  <c:v>263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2">
                  <c:v>268</c:v>
                </c:pt>
                <c:pt idx="283">
                  <c:v>271</c:v>
                </c:pt>
                <c:pt idx="284">
                  <c:v>272</c:v>
                </c:pt>
                <c:pt idx="285">
                  <c:v>273</c:v>
                </c:pt>
                <c:pt idx="286">
                  <c:v>274</c:v>
                </c:pt>
                <c:pt idx="287">
                  <c:v>275</c:v>
                </c:pt>
                <c:pt idx="288">
                  <c:v>277</c:v>
                </c:pt>
                <c:pt idx="289">
                  <c:v>278</c:v>
                </c:pt>
                <c:pt idx="290">
                  <c:v>279</c:v>
                </c:pt>
                <c:pt idx="291">
                  <c:v>280</c:v>
                </c:pt>
                <c:pt idx="292">
                  <c:v>281</c:v>
                </c:pt>
                <c:pt idx="293">
                  <c:v>282</c:v>
                </c:pt>
                <c:pt idx="294">
                  <c:v>283</c:v>
                </c:pt>
                <c:pt idx="295">
                  <c:v>284</c:v>
                </c:pt>
                <c:pt idx="296">
                  <c:v>285</c:v>
                </c:pt>
                <c:pt idx="297">
                  <c:v>286</c:v>
                </c:pt>
                <c:pt idx="298">
                  <c:v>287</c:v>
                </c:pt>
                <c:pt idx="299">
                  <c:v>288</c:v>
                </c:pt>
                <c:pt idx="300">
                  <c:v>289</c:v>
                </c:pt>
                <c:pt idx="301">
                  <c:v>290</c:v>
                </c:pt>
                <c:pt idx="302">
                  <c:v>291</c:v>
                </c:pt>
                <c:pt idx="303">
                  <c:v>292</c:v>
                </c:pt>
                <c:pt idx="304">
                  <c:v>293</c:v>
                </c:pt>
                <c:pt idx="305">
                  <c:v>294</c:v>
                </c:pt>
                <c:pt idx="306">
                  <c:v>295</c:v>
                </c:pt>
                <c:pt idx="307">
                  <c:v>296</c:v>
                </c:pt>
                <c:pt idx="308">
                  <c:v>297</c:v>
                </c:pt>
                <c:pt idx="309">
                  <c:v>298</c:v>
                </c:pt>
                <c:pt idx="310">
                  <c:v>299</c:v>
                </c:pt>
                <c:pt idx="311">
                  <c:v>300</c:v>
                </c:pt>
                <c:pt idx="312">
                  <c:v>301</c:v>
                </c:pt>
                <c:pt idx="313">
                  <c:v>302</c:v>
                </c:pt>
                <c:pt idx="314">
                  <c:v>303</c:v>
                </c:pt>
                <c:pt idx="315">
                  <c:v>304</c:v>
                </c:pt>
                <c:pt idx="316">
                  <c:v>305</c:v>
                </c:pt>
                <c:pt idx="317">
                  <c:v>306</c:v>
                </c:pt>
                <c:pt idx="318">
                  <c:v>307</c:v>
                </c:pt>
                <c:pt idx="319">
                  <c:v>307</c:v>
                </c:pt>
                <c:pt idx="320">
                  <c:v>308</c:v>
                </c:pt>
                <c:pt idx="321">
                  <c:v>309</c:v>
                </c:pt>
                <c:pt idx="322">
                  <c:v>310</c:v>
                </c:pt>
                <c:pt idx="323">
                  <c:v>311</c:v>
                </c:pt>
                <c:pt idx="324">
                  <c:v>312</c:v>
                </c:pt>
                <c:pt idx="325">
                  <c:v>313</c:v>
                </c:pt>
                <c:pt idx="326">
                  <c:v>314</c:v>
                </c:pt>
                <c:pt idx="327">
                  <c:v>315</c:v>
                </c:pt>
                <c:pt idx="328">
                  <c:v>316</c:v>
                </c:pt>
                <c:pt idx="329">
                  <c:v>317</c:v>
                </c:pt>
                <c:pt idx="330">
                  <c:v>318</c:v>
                </c:pt>
                <c:pt idx="331">
                  <c:v>319</c:v>
                </c:pt>
                <c:pt idx="332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329</c:v>
                </c:pt>
                <c:pt idx="344">
                  <c:v>331</c:v>
                </c:pt>
                <c:pt idx="345">
                  <c:v>332</c:v>
                </c:pt>
                <c:pt idx="346">
                  <c:v>332</c:v>
                </c:pt>
                <c:pt idx="347">
                  <c:v>332</c:v>
                </c:pt>
                <c:pt idx="348">
                  <c:v>333</c:v>
                </c:pt>
                <c:pt idx="349">
                  <c:v>334</c:v>
                </c:pt>
                <c:pt idx="350">
                  <c:v>335</c:v>
                </c:pt>
                <c:pt idx="351">
                  <c:v>336</c:v>
                </c:pt>
                <c:pt idx="352">
                  <c:v>337</c:v>
                </c:pt>
                <c:pt idx="353">
                  <c:v>338</c:v>
                </c:pt>
                <c:pt idx="354">
                  <c:v>338</c:v>
                </c:pt>
                <c:pt idx="355">
                  <c:v>338</c:v>
                </c:pt>
                <c:pt idx="356">
                  <c:v>339</c:v>
                </c:pt>
                <c:pt idx="357">
                  <c:v>339</c:v>
                </c:pt>
                <c:pt idx="358">
                  <c:v>339</c:v>
                </c:pt>
                <c:pt idx="359">
                  <c:v>340</c:v>
                </c:pt>
                <c:pt idx="360">
                  <c:v>340</c:v>
                </c:pt>
                <c:pt idx="361">
                  <c:v>341</c:v>
                </c:pt>
                <c:pt idx="362">
                  <c:v>342</c:v>
                </c:pt>
                <c:pt idx="363">
                  <c:v>343</c:v>
                </c:pt>
                <c:pt idx="364">
                  <c:v>344</c:v>
                </c:pt>
                <c:pt idx="365">
                  <c:v>345</c:v>
                </c:pt>
                <c:pt idx="366">
                  <c:v>346</c:v>
                </c:pt>
                <c:pt idx="367">
                  <c:v>347</c:v>
                </c:pt>
                <c:pt idx="368">
                  <c:v>348</c:v>
                </c:pt>
                <c:pt idx="369">
                  <c:v>349</c:v>
                </c:pt>
                <c:pt idx="370">
                  <c:v>350</c:v>
                </c:pt>
                <c:pt idx="371">
                  <c:v>351</c:v>
                </c:pt>
                <c:pt idx="372">
                  <c:v>352</c:v>
                </c:pt>
                <c:pt idx="373">
                  <c:v>353</c:v>
                </c:pt>
                <c:pt idx="374">
                  <c:v>355</c:v>
                </c:pt>
                <c:pt idx="375">
                  <c:v>356</c:v>
                </c:pt>
                <c:pt idx="376">
                  <c:v>356</c:v>
                </c:pt>
                <c:pt idx="377">
                  <c:v>359</c:v>
                </c:pt>
                <c:pt idx="378">
                  <c:v>360</c:v>
                </c:pt>
                <c:pt idx="379">
                  <c:v>361</c:v>
                </c:pt>
                <c:pt idx="380">
                  <c:v>361</c:v>
                </c:pt>
                <c:pt idx="381">
                  <c:v>362</c:v>
                </c:pt>
                <c:pt idx="382">
                  <c:v>363</c:v>
                </c:pt>
                <c:pt idx="383">
                  <c:v>364</c:v>
                </c:pt>
                <c:pt idx="384">
                  <c:v>367</c:v>
                </c:pt>
                <c:pt idx="385">
                  <c:v>367</c:v>
                </c:pt>
                <c:pt idx="386">
                  <c:v>#ССЫЛКА!</c:v>
                </c:pt>
                <c:pt idx="387">
                  <c:v>372</c:v>
                </c:pt>
                <c:pt idx="388">
                  <c:v>373</c:v>
                </c:pt>
                <c:pt idx="389">
                  <c:v>374</c:v>
                </c:pt>
                <c:pt idx="390">
                  <c:v>375</c:v>
                </c:pt>
                <c:pt idx="391">
                  <c:v>376</c:v>
                </c:pt>
                <c:pt idx="392">
                  <c:v>377</c:v>
                </c:pt>
                <c:pt idx="393">
                  <c:v>378</c:v>
                </c:pt>
                <c:pt idx="394">
                  <c:v>379</c:v>
                </c:pt>
                <c:pt idx="395">
                  <c:v>380</c:v>
                </c:pt>
                <c:pt idx="397">
                  <c:v>381</c:v>
                </c:pt>
                <c:pt idx="398">
                  <c:v>380</c:v>
                </c:pt>
                <c:pt idx="399">
                  <c:v>381</c:v>
                </c:pt>
                <c:pt idx="400">
                  <c:v>382</c:v>
                </c:pt>
                <c:pt idx="401">
                  <c:v>383</c:v>
                </c:pt>
                <c:pt idx="402">
                  <c:v>384</c:v>
                </c:pt>
                <c:pt idx="403">
                  <c:v>385</c:v>
                </c:pt>
                <c:pt idx="404">
                  <c:v>385</c:v>
                </c:pt>
                <c:pt idx="405">
                  <c:v>386</c:v>
                </c:pt>
                <c:pt idx="406">
                  <c:v>388</c:v>
                </c:pt>
                <c:pt idx="407">
                  <c:v>390</c:v>
                </c:pt>
                <c:pt idx="408">
                  <c:v>392</c:v>
                </c:pt>
                <c:pt idx="409">
                  <c:v>392</c:v>
                </c:pt>
                <c:pt idx="410">
                  <c:v>393</c:v>
                </c:pt>
                <c:pt idx="411">
                  <c:v>394</c:v>
                </c:pt>
                <c:pt idx="412">
                  <c:v>395</c:v>
                </c:pt>
                <c:pt idx="413">
                  <c:v>397</c:v>
                </c:pt>
                <c:pt idx="414">
                  <c:v>398</c:v>
                </c:pt>
                <c:pt idx="415">
                  <c:v>399</c:v>
                </c:pt>
                <c:pt idx="416">
                  <c:v>400</c:v>
                </c:pt>
                <c:pt idx="417">
                  <c:v>401</c:v>
                </c:pt>
                <c:pt idx="418">
                  <c:v>402</c:v>
                </c:pt>
                <c:pt idx="419">
                  <c:v>403</c:v>
                </c:pt>
                <c:pt idx="420">
                  <c:v>404</c:v>
                </c:pt>
                <c:pt idx="421">
                  <c:v>405</c:v>
                </c:pt>
                <c:pt idx="422">
                  <c:v>404</c:v>
                </c:pt>
                <c:pt idx="423">
                  <c:v>405</c:v>
                </c:pt>
                <c:pt idx="424">
                  <c:v>406</c:v>
                </c:pt>
                <c:pt idx="425">
                  <c:v>407</c:v>
                </c:pt>
                <c:pt idx="426">
                  <c:v>408</c:v>
                </c:pt>
                <c:pt idx="427">
                  <c:v>411</c:v>
                </c:pt>
                <c:pt idx="428">
                  <c:v>412</c:v>
                </c:pt>
                <c:pt idx="429">
                  <c:v>413</c:v>
                </c:pt>
                <c:pt idx="430">
                  <c:v>414</c:v>
                </c:pt>
                <c:pt idx="431">
                  <c:v>416</c:v>
                </c:pt>
                <c:pt idx="432">
                  <c:v>417</c:v>
                </c:pt>
                <c:pt idx="433">
                  <c:v>#ССЫЛКА!</c:v>
                </c:pt>
                <c:pt idx="434">
                  <c:v>418</c:v>
                </c:pt>
                <c:pt idx="435">
                  <c:v>419</c:v>
                </c:pt>
                <c:pt idx="436">
                  <c:v>421</c:v>
                </c:pt>
                <c:pt idx="437">
                  <c:v>422</c:v>
                </c:pt>
                <c:pt idx="438">
                  <c:v>423</c:v>
                </c:pt>
                <c:pt idx="439">
                  <c:v>424</c:v>
                </c:pt>
                <c:pt idx="440">
                  <c:v>425</c:v>
                </c:pt>
                <c:pt idx="441">
                  <c:v>426</c:v>
                </c:pt>
                <c:pt idx="442">
                  <c:v>427</c:v>
                </c:pt>
                <c:pt idx="443">
                  <c:v>428</c:v>
                </c:pt>
                <c:pt idx="444">
                  <c:v>429</c:v>
                </c:pt>
                <c:pt idx="445">
                  <c:v>430</c:v>
                </c:pt>
                <c:pt idx="446">
                  <c:v>431</c:v>
                </c:pt>
                <c:pt idx="447">
                  <c:v>432</c:v>
                </c:pt>
                <c:pt idx="448">
                  <c:v>435</c:v>
                </c:pt>
                <c:pt idx="449">
                  <c:v>436</c:v>
                </c:pt>
                <c:pt idx="450">
                  <c:v>437</c:v>
                </c:pt>
                <c:pt idx="452">
                  <c:v>438</c:v>
                </c:pt>
                <c:pt idx="453">
                  <c:v>440</c:v>
                </c:pt>
                <c:pt idx="454">
                  <c:v>441</c:v>
                </c:pt>
                <c:pt idx="455">
                  <c:v>442</c:v>
                </c:pt>
                <c:pt idx="456">
                  <c:v>443</c:v>
                </c:pt>
                <c:pt idx="457">
                  <c:v>444</c:v>
                </c:pt>
                <c:pt idx="458">
                  <c:v>445</c:v>
                </c:pt>
                <c:pt idx="459">
                  <c:v>446</c:v>
                </c:pt>
                <c:pt idx="460">
                  <c:v>447</c:v>
                </c:pt>
                <c:pt idx="461">
                  <c:v>448</c:v>
                </c:pt>
                <c:pt idx="463">
                  <c:v>449</c:v>
                </c:pt>
                <c:pt idx="464">
                  <c:v>450</c:v>
                </c:pt>
                <c:pt idx="465">
                  <c:v>451</c:v>
                </c:pt>
                <c:pt idx="466">
                  <c:v>452</c:v>
                </c:pt>
                <c:pt idx="467">
                  <c:v>453</c:v>
                </c:pt>
                <c:pt idx="468">
                  <c:v>454</c:v>
                </c:pt>
                <c:pt idx="469">
                  <c:v>455</c:v>
                </c:pt>
                <c:pt idx="470">
                  <c:v>456</c:v>
                </c:pt>
                <c:pt idx="471">
                  <c:v>457</c:v>
                </c:pt>
                <c:pt idx="472">
                  <c:v>458</c:v>
                </c:pt>
                <c:pt idx="473">
                  <c:v>459</c:v>
                </c:pt>
                <c:pt idx="474">
                  <c:v>460</c:v>
                </c:pt>
                <c:pt idx="475">
                  <c:v>461</c:v>
                </c:pt>
                <c:pt idx="476">
                  <c:v>462</c:v>
                </c:pt>
                <c:pt idx="477">
                  <c:v>463</c:v>
                </c:pt>
                <c:pt idx="478">
                  <c:v>464</c:v>
                </c:pt>
                <c:pt idx="479">
                  <c:v>464</c:v>
                </c:pt>
                <c:pt idx="480">
                  <c:v>465</c:v>
                </c:pt>
                <c:pt idx="481">
                  <c:v>466</c:v>
                </c:pt>
                <c:pt idx="482">
                  <c:v>467</c:v>
                </c:pt>
                <c:pt idx="483">
                  <c:v>468</c:v>
                </c:pt>
                <c:pt idx="484">
                  <c:v>469</c:v>
                </c:pt>
                <c:pt idx="485">
                  <c:v>470</c:v>
                </c:pt>
                <c:pt idx="486">
                  <c:v>471</c:v>
                </c:pt>
                <c:pt idx="487">
                  <c:v>472</c:v>
                </c:pt>
                <c:pt idx="488">
                  <c:v>473</c:v>
                </c:pt>
                <c:pt idx="489">
                  <c:v>474</c:v>
                </c:pt>
                <c:pt idx="490">
                  <c:v>475</c:v>
                </c:pt>
                <c:pt idx="491">
                  <c:v>476</c:v>
                </c:pt>
                <c:pt idx="492">
                  <c:v>477</c:v>
                </c:pt>
                <c:pt idx="493">
                  <c:v>478</c:v>
                </c:pt>
                <c:pt idx="494">
                  <c:v>479</c:v>
                </c:pt>
                <c:pt idx="495">
                  <c:v>480</c:v>
                </c:pt>
                <c:pt idx="496">
                  <c:v>481</c:v>
                </c:pt>
                <c:pt idx="497">
                  <c:v>482</c:v>
                </c:pt>
                <c:pt idx="498">
                  <c:v>483</c:v>
                </c:pt>
                <c:pt idx="499">
                  <c:v>484</c:v>
                </c:pt>
                <c:pt idx="500">
                  <c:v>485</c:v>
                </c:pt>
                <c:pt idx="501">
                  <c:v>486</c:v>
                </c:pt>
                <c:pt idx="502">
                  <c:v>487</c:v>
                </c:pt>
                <c:pt idx="503">
                  <c:v>488</c:v>
                </c:pt>
                <c:pt idx="504">
                  <c:v>489</c:v>
                </c:pt>
                <c:pt idx="505">
                  <c:v>490</c:v>
                </c:pt>
                <c:pt idx="507">
                  <c:v>491</c:v>
                </c:pt>
                <c:pt idx="508">
                  <c:v>492</c:v>
                </c:pt>
                <c:pt idx="510">
                  <c:v>493</c:v>
                </c:pt>
                <c:pt idx="511">
                  <c:v>494</c:v>
                </c:pt>
                <c:pt idx="512">
                  <c:v>495</c:v>
                </c:pt>
                <c:pt idx="513">
                  <c:v>495</c:v>
                </c:pt>
                <c:pt idx="514">
                  <c:v>497</c:v>
                </c:pt>
                <c:pt idx="515">
                  <c:v>498</c:v>
                </c:pt>
                <c:pt idx="516">
                  <c:v>499</c:v>
                </c:pt>
                <c:pt idx="517">
                  <c:v>500</c:v>
                </c:pt>
                <c:pt idx="518">
                  <c:v>501</c:v>
                </c:pt>
                <c:pt idx="519">
                  <c:v>502</c:v>
                </c:pt>
                <c:pt idx="520">
                  <c:v>503</c:v>
                </c:pt>
                <c:pt idx="521">
                  <c:v>504</c:v>
                </c:pt>
                <c:pt idx="522">
                  <c:v>505</c:v>
                </c:pt>
              </c:strCache>
            </c:strRef>
          </c:cat>
          <c:val>
            <c:numRef>
              <c:f>Лист1!$H$11:$H$533</c:f>
              <c:numCache>
                <c:formatCode>General</c:formatCode>
                <c:ptCount val="523"/>
                <c:pt idx="1">
                  <c:v>0</c:v>
                </c:pt>
                <c:pt idx="4" formatCode="0.00">
                  <c:v>8.5</c:v>
                </c:pt>
                <c:pt idx="5" formatCode="0.00">
                  <c:v>8.5</c:v>
                </c:pt>
                <c:pt idx="6" formatCode="0.00">
                  <c:v>3.6</c:v>
                </c:pt>
                <c:pt idx="7" formatCode="0.00">
                  <c:v>3.6</c:v>
                </c:pt>
                <c:pt idx="8" formatCode="0.00">
                  <c:v>5.2</c:v>
                </c:pt>
                <c:pt idx="9" formatCode="0.00">
                  <c:v>3.1</c:v>
                </c:pt>
                <c:pt idx="10" formatCode="0.00">
                  <c:v>2.7</c:v>
                </c:pt>
                <c:pt idx="11" formatCode="0.00">
                  <c:v>0.93</c:v>
                </c:pt>
                <c:pt idx="12" formatCode="0.00">
                  <c:v>0.99</c:v>
                </c:pt>
                <c:pt idx="13" formatCode="0.00">
                  <c:v>0.99</c:v>
                </c:pt>
                <c:pt idx="14" formatCode="0.00">
                  <c:v>1.17</c:v>
                </c:pt>
                <c:pt idx="16" formatCode="0.00">
                  <c:v>50.5</c:v>
                </c:pt>
                <c:pt idx="17" formatCode="0.00">
                  <c:v>36</c:v>
                </c:pt>
                <c:pt idx="18" formatCode="0.00">
                  <c:v>33</c:v>
                </c:pt>
                <c:pt idx="19" formatCode="0.00">
                  <c:v>33</c:v>
                </c:pt>
                <c:pt idx="20" formatCode="0.00">
                  <c:v>72</c:v>
                </c:pt>
                <c:pt idx="21" formatCode="0.00">
                  <c:v>188</c:v>
                </c:pt>
                <c:pt idx="22" formatCode="0.00">
                  <c:v>95</c:v>
                </c:pt>
                <c:pt idx="23" formatCode="0.00">
                  <c:v>95</c:v>
                </c:pt>
                <c:pt idx="24" formatCode="0.00">
                  <c:v>75.599999999999994</c:v>
                </c:pt>
                <c:pt idx="25" formatCode="0.00">
                  <c:v>111</c:v>
                </c:pt>
                <c:pt idx="26" formatCode="0.00">
                  <c:v>162</c:v>
                </c:pt>
                <c:pt idx="27" formatCode="0.00">
                  <c:v>120</c:v>
                </c:pt>
                <c:pt idx="28" formatCode="0.00">
                  <c:v>150</c:v>
                </c:pt>
                <c:pt idx="29" formatCode="0.00">
                  <c:v>174</c:v>
                </c:pt>
                <c:pt idx="30" formatCode="0.00">
                  <c:v>135</c:v>
                </c:pt>
                <c:pt idx="31" formatCode="0.00">
                  <c:v>171</c:v>
                </c:pt>
                <c:pt idx="32" formatCode="0.00">
                  <c:v>186</c:v>
                </c:pt>
                <c:pt idx="33" formatCode="0.00">
                  <c:v>180</c:v>
                </c:pt>
                <c:pt idx="34" formatCode="0.00">
                  <c:v>216</c:v>
                </c:pt>
                <c:pt idx="35" formatCode="0.00">
                  <c:v>225</c:v>
                </c:pt>
                <c:pt idx="36" formatCode="0.00">
                  <c:v>252</c:v>
                </c:pt>
                <c:pt idx="37" formatCode="0.00">
                  <c:v>294</c:v>
                </c:pt>
                <c:pt idx="38" formatCode="0.00">
                  <c:v>305</c:v>
                </c:pt>
                <c:pt idx="39" formatCode="0.00">
                  <c:v>312</c:v>
                </c:pt>
                <c:pt idx="40" formatCode="0.00">
                  <c:v>310</c:v>
                </c:pt>
                <c:pt idx="41" formatCode="0.00">
                  <c:v>345</c:v>
                </c:pt>
                <c:pt idx="42" formatCode="0.00">
                  <c:v>600</c:v>
                </c:pt>
                <c:pt idx="44" formatCode="0.00">
                  <c:v>21</c:v>
                </c:pt>
                <c:pt idx="45" formatCode="0.00">
                  <c:v>23</c:v>
                </c:pt>
                <c:pt idx="46" formatCode="0.00">
                  <c:v>15</c:v>
                </c:pt>
                <c:pt idx="47" formatCode="0.00">
                  <c:v>35</c:v>
                </c:pt>
                <c:pt idx="48" formatCode="0.00">
                  <c:v>13.8</c:v>
                </c:pt>
                <c:pt idx="49" formatCode="0.00">
                  <c:v>12.5</c:v>
                </c:pt>
                <c:pt idx="50" formatCode="0.00">
                  <c:v>12</c:v>
                </c:pt>
                <c:pt idx="51" formatCode="0.00">
                  <c:v>1.5</c:v>
                </c:pt>
                <c:pt idx="52" formatCode="0.00">
                  <c:v>1.5</c:v>
                </c:pt>
                <c:pt idx="53" formatCode="0.00">
                  <c:v>1.5</c:v>
                </c:pt>
                <c:pt idx="54" formatCode="0.00">
                  <c:v>21</c:v>
                </c:pt>
                <c:pt idx="55" formatCode="0.00">
                  <c:v>24</c:v>
                </c:pt>
                <c:pt idx="56" formatCode="0.00">
                  <c:v>13.5</c:v>
                </c:pt>
                <c:pt idx="57" formatCode="0.00">
                  <c:v>7</c:v>
                </c:pt>
                <c:pt idx="58" formatCode="0.00">
                  <c:v>8.5</c:v>
                </c:pt>
                <c:pt idx="59" formatCode="0.00">
                  <c:v>12.5</c:v>
                </c:pt>
                <c:pt idx="60" formatCode="0.00">
                  <c:v>16.2</c:v>
                </c:pt>
                <c:pt idx="61" formatCode="0.00">
                  <c:v>6</c:v>
                </c:pt>
                <c:pt idx="63" formatCode="0.00">
                  <c:v>24.5</c:v>
                </c:pt>
                <c:pt idx="64" formatCode="0.00">
                  <c:v>4.1500000000000004</c:v>
                </c:pt>
                <c:pt idx="65" formatCode="0.00">
                  <c:v>4.1500000000000004</c:v>
                </c:pt>
                <c:pt idx="66" formatCode="0.00">
                  <c:v>4.5</c:v>
                </c:pt>
                <c:pt idx="67" formatCode="0.00">
                  <c:v>4.0999999999999996</c:v>
                </c:pt>
                <c:pt idx="68" formatCode="0.00">
                  <c:v>4.2</c:v>
                </c:pt>
                <c:pt idx="69" formatCode="0.00">
                  <c:v>4.1500000000000004</c:v>
                </c:pt>
                <c:pt idx="70" formatCode="0.00">
                  <c:v>3.2</c:v>
                </c:pt>
                <c:pt idx="71" formatCode="0.00">
                  <c:v>4.2</c:v>
                </c:pt>
                <c:pt idx="72" formatCode="0.00">
                  <c:v>4.1500000000000004</c:v>
                </c:pt>
                <c:pt idx="73" formatCode="0.00">
                  <c:v>3.2</c:v>
                </c:pt>
                <c:pt idx="74" formatCode="0.00">
                  <c:v>3.2</c:v>
                </c:pt>
                <c:pt idx="75" formatCode="0.00">
                  <c:v>4.0999999999999996</c:v>
                </c:pt>
                <c:pt idx="76" formatCode="0.00">
                  <c:v>3.2</c:v>
                </c:pt>
                <c:pt idx="77" formatCode="0.00">
                  <c:v>3.2</c:v>
                </c:pt>
                <c:pt idx="78" formatCode="0.00">
                  <c:v>2.78</c:v>
                </c:pt>
                <c:pt idx="79" formatCode="0.00">
                  <c:v>4.0999999999999996</c:v>
                </c:pt>
                <c:pt idx="80" formatCode="0.00">
                  <c:v>4.1500000000000004</c:v>
                </c:pt>
                <c:pt idx="81" formatCode="0.00">
                  <c:v>4.1500000000000004</c:v>
                </c:pt>
                <c:pt idx="82" formatCode="0.00">
                  <c:v>4.1500000000000004</c:v>
                </c:pt>
                <c:pt idx="83" formatCode="0.00">
                  <c:v>2.8</c:v>
                </c:pt>
                <c:pt idx="84" formatCode="0.00">
                  <c:v>3.85</c:v>
                </c:pt>
                <c:pt idx="85" formatCode="0.00">
                  <c:v>13.8</c:v>
                </c:pt>
                <c:pt idx="86" formatCode="0.00">
                  <c:v>13.9</c:v>
                </c:pt>
                <c:pt idx="87" formatCode="0.00">
                  <c:v>14.45</c:v>
                </c:pt>
                <c:pt idx="88" formatCode="0.00">
                  <c:v>14.45</c:v>
                </c:pt>
                <c:pt idx="89" formatCode="0.00">
                  <c:v>14.45</c:v>
                </c:pt>
                <c:pt idx="90" formatCode="0.00">
                  <c:v>12.48</c:v>
                </c:pt>
                <c:pt idx="91" formatCode="0.00">
                  <c:v>4.0999999999999996</c:v>
                </c:pt>
                <c:pt idx="92" formatCode="0.00">
                  <c:v>4.0999999999999996</c:v>
                </c:pt>
                <c:pt idx="93" formatCode="0.00">
                  <c:v>4.0999999999999996</c:v>
                </c:pt>
                <c:pt idx="94" formatCode="0.00">
                  <c:v>3.2</c:v>
                </c:pt>
                <c:pt idx="95" formatCode="0.00">
                  <c:v>4.2</c:v>
                </c:pt>
                <c:pt idx="96" formatCode="0.00">
                  <c:v>4.0999999999999996</c:v>
                </c:pt>
                <c:pt idx="97" formatCode="0.00">
                  <c:v>4.2</c:v>
                </c:pt>
                <c:pt idx="98" formatCode="0.00">
                  <c:v>2.54</c:v>
                </c:pt>
                <c:pt idx="99" formatCode="0.00">
                  <c:v>3.78</c:v>
                </c:pt>
                <c:pt idx="100" formatCode="0.00">
                  <c:v>3.48</c:v>
                </c:pt>
                <c:pt idx="101" formatCode="0.00">
                  <c:v>3.4</c:v>
                </c:pt>
                <c:pt idx="102" formatCode="0.00">
                  <c:v>2.58</c:v>
                </c:pt>
                <c:pt idx="103" formatCode="0.00">
                  <c:v>3.65</c:v>
                </c:pt>
                <c:pt idx="104" formatCode="0.00">
                  <c:v>3.48</c:v>
                </c:pt>
                <c:pt idx="105" formatCode="0.00">
                  <c:v>3.48</c:v>
                </c:pt>
                <c:pt idx="106" formatCode="0.00">
                  <c:v>3.48</c:v>
                </c:pt>
                <c:pt idx="107" formatCode="0.00">
                  <c:v>3.65</c:v>
                </c:pt>
                <c:pt idx="108" formatCode="0.00">
                  <c:v>3.8</c:v>
                </c:pt>
                <c:pt idx="109" formatCode="0.00">
                  <c:v>3.8</c:v>
                </c:pt>
                <c:pt idx="110" formatCode="0.00">
                  <c:v>3.8</c:v>
                </c:pt>
                <c:pt idx="111" formatCode="0.00">
                  <c:v>3.4</c:v>
                </c:pt>
                <c:pt idx="112" formatCode="0.00">
                  <c:v>11.95</c:v>
                </c:pt>
                <c:pt idx="113" formatCode="0.00">
                  <c:v>11.5</c:v>
                </c:pt>
                <c:pt idx="114" formatCode="0.00">
                  <c:v>11.5</c:v>
                </c:pt>
                <c:pt idx="115" formatCode="0.00">
                  <c:v>3.2</c:v>
                </c:pt>
                <c:pt idx="117" formatCode="0.00">
                  <c:v>26.6</c:v>
                </c:pt>
                <c:pt idx="118" formatCode="0.00">
                  <c:v>28.5</c:v>
                </c:pt>
                <c:pt idx="119" formatCode="0.00">
                  <c:v>29.2</c:v>
                </c:pt>
                <c:pt idx="120" formatCode="0.00">
                  <c:v>37</c:v>
                </c:pt>
                <c:pt idx="121" formatCode="0.00">
                  <c:v>35.6</c:v>
                </c:pt>
                <c:pt idx="122" formatCode="0.00">
                  <c:v>48.8</c:v>
                </c:pt>
                <c:pt idx="123" formatCode="0.00">
                  <c:v>52</c:v>
                </c:pt>
                <c:pt idx="124" formatCode="0.00">
                  <c:v>46.84</c:v>
                </c:pt>
                <c:pt idx="125" formatCode="0.00">
                  <c:v>59</c:v>
                </c:pt>
                <c:pt idx="126" formatCode="0.00">
                  <c:v>51.25</c:v>
                </c:pt>
                <c:pt idx="127" formatCode="0.00">
                  <c:v>56.36</c:v>
                </c:pt>
                <c:pt idx="128" formatCode="0.00">
                  <c:v>25.4</c:v>
                </c:pt>
                <c:pt idx="129" formatCode="0.00">
                  <c:v>15.16</c:v>
                </c:pt>
                <c:pt idx="130" formatCode="0.00">
                  <c:v>13.8</c:v>
                </c:pt>
                <c:pt idx="131" formatCode="0.00">
                  <c:v>14</c:v>
                </c:pt>
                <c:pt idx="132" formatCode="0.00">
                  <c:v>18.5</c:v>
                </c:pt>
                <c:pt idx="133" formatCode="0.00">
                  <c:v>16.899999999999999</c:v>
                </c:pt>
                <c:pt idx="134" formatCode="0.00">
                  <c:v>16.2</c:v>
                </c:pt>
                <c:pt idx="135" formatCode="0.00">
                  <c:v>14.6</c:v>
                </c:pt>
                <c:pt idx="136" formatCode="0.00">
                  <c:v>19.48</c:v>
                </c:pt>
                <c:pt idx="137" formatCode="0.00">
                  <c:v>18.8</c:v>
                </c:pt>
                <c:pt idx="138" formatCode="0.00">
                  <c:v>19.3</c:v>
                </c:pt>
                <c:pt idx="139" formatCode="0.00">
                  <c:v>59.3</c:v>
                </c:pt>
                <c:pt idx="140" formatCode="0.00">
                  <c:v>68.5</c:v>
                </c:pt>
                <c:pt idx="141" formatCode="0.00">
                  <c:v>76.400000000000006</c:v>
                </c:pt>
                <c:pt idx="142" formatCode="0.00">
                  <c:v>89.8</c:v>
                </c:pt>
                <c:pt idx="143" formatCode="0.00">
                  <c:v>72.599999999999994</c:v>
                </c:pt>
                <c:pt idx="144" formatCode="0.00">
                  <c:v>69.599999999999994</c:v>
                </c:pt>
                <c:pt idx="145" formatCode="0.00">
                  <c:v>67</c:v>
                </c:pt>
                <c:pt idx="146" formatCode="0.00">
                  <c:v>84</c:v>
                </c:pt>
                <c:pt idx="147" formatCode="0.00">
                  <c:v>47.95</c:v>
                </c:pt>
                <c:pt idx="148" formatCode="0.00">
                  <c:v>51.1</c:v>
                </c:pt>
                <c:pt idx="149" formatCode="0.00">
                  <c:v>52.3</c:v>
                </c:pt>
                <c:pt idx="150" formatCode="0.00">
                  <c:v>55</c:v>
                </c:pt>
                <c:pt idx="151" formatCode="0.00">
                  <c:v>54.5</c:v>
                </c:pt>
                <c:pt idx="152" formatCode="0.00">
                  <c:v>64.98</c:v>
                </c:pt>
                <c:pt idx="153" formatCode="0.00">
                  <c:v>47.78</c:v>
                </c:pt>
                <c:pt idx="154" formatCode="0.00">
                  <c:v>43.38</c:v>
                </c:pt>
                <c:pt idx="155" formatCode="0.00">
                  <c:v>38.200000000000003</c:v>
                </c:pt>
                <c:pt idx="156" formatCode="0.00">
                  <c:v>25.9</c:v>
                </c:pt>
                <c:pt idx="157" formatCode="0.00">
                  <c:v>25.9</c:v>
                </c:pt>
                <c:pt idx="158" formatCode="0.00">
                  <c:v>9.9</c:v>
                </c:pt>
                <c:pt idx="159" formatCode="0.00">
                  <c:v>12.4</c:v>
                </c:pt>
                <c:pt idx="160" formatCode="0.00">
                  <c:v>13.85</c:v>
                </c:pt>
                <c:pt idx="161" formatCode="0.00">
                  <c:v>12.3</c:v>
                </c:pt>
                <c:pt idx="162" formatCode="0.00">
                  <c:v>11.2</c:v>
                </c:pt>
                <c:pt idx="163" formatCode="0.00">
                  <c:v>9.5</c:v>
                </c:pt>
                <c:pt idx="164" formatCode="0.00">
                  <c:v>13</c:v>
                </c:pt>
                <c:pt idx="165" formatCode="0.00">
                  <c:v>19.2</c:v>
                </c:pt>
                <c:pt idx="166" formatCode="0.00">
                  <c:v>21.2</c:v>
                </c:pt>
                <c:pt idx="167" formatCode="0.00">
                  <c:v>5.5</c:v>
                </c:pt>
                <c:pt idx="168" formatCode="0.00">
                  <c:v>7</c:v>
                </c:pt>
                <c:pt idx="169" formatCode="0.00">
                  <c:v>11.2</c:v>
                </c:pt>
                <c:pt idx="170" formatCode="0.00">
                  <c:v>12.4</c:v>
                </c:pt>
                <c:pt idx="171" formatCode="0.00">
                  <c:v>33.18</c:v>
                </c:pt>
                <c:pt idx="172" formatCode="0.00">
                  <c:v>34.159999999999997</c:v>
                </c:pt>
                <c:pt idx="173" formatCode="0.00">
                  <c:v>40.6</c:v>
                </c:pt>
                <c:pt idx="174" formatCode="0.00">
                  <c:v>46.33</c:v>
                </c:pt>
                <c:pt idx="175" formatCode="0.00">
                  <c:v>50.99</c:v>
                </c:pt>
                <c:pt idx="176" formatCode="0.00">
                  <c:v>40.68</c:v>
                </c:pt>
                <c:pt idx="178" formatCode="0.00">
                  <c:v>27.25</c:v>
                </c:pt>
                <c:pt idx="179" formatCode="0.00">
                  <c:v>24</c:v>
                </c:pt>
                <c:pt idx="180" formatCode="0.00">
                  <c:v>19.899999999999999</c:v>
                </c:pt>
                <c:pt idx="181" formatCode="0.00">
                  <c:v>26</c:v>
                </c:pt>
                <c:pt idx="182" formatCode="0.00">
                  <c:v>20.5</c:v>
                </c:pt>
                <c:pt idx="184" formatCode="0.00">
                  <c:v>4.3</c:v>
                </c:pt>
                <c:pt idx="185" formatCode="0.00">
                  <c:v>2.4900000000000002</c:v>
                </c:pt>
                <c:pt idx="186" formatCode="0.00">
                  <c:v>32.799999999999997</c:v>
                </c:pt>
                <c:pt idx="187" formatCode="0.00">
                  <c:v>32.799999999999997</c:v>
                </c:pt>
                <c:pt idx="188" formatCode="0.00">
                  <c:v>32.799999999999997</c:v>
                </c:pt>
                <c:pt idx="189" formatCode="0.00">
                  <c:v>34.5</c:v>
                </c:pt>
                <c:pt idx="190" formatCode="0.00">
                  <c:v>19.5</c:v>
                </c:pt>
                <c:pt idx="192" formatCode="0.00">
                  <c:v>3</c:v>
                </c:pt>
                <c:pt idx="193" formatCode="0.00">
                  <c:v>3.98</c:v>
                </c:pt>
                <c:pt idx="194" formatCode="0.00">
                  <c:v>8</c:v>
                </c:pt>
                <c:pt idx="195" formatCode="0.00">
                  <c:v>7.5</c:v>
                </c:pt>
                <c:pt idx="196" formatCode="0.00">
                  <c:v>8.5</c:v>
                </c:pt>
                <c:pt idx="197" formatCode="0.00">
                  <c:v>9.26</c:v>
                </c:pt>
                <c:pt idx="198" formatCode="0.00">
                  <c:v>9.36</c:v>
                </c:pt>
                <c:pt idx="199" formatCode="0.00">
                  <c:v>12.48</c:v>
                </c:pt>
                <c:pt idx="200" formatCode="0.00">
                  <c:v>11.85</c:v>
                </c:pt>
                <c:pt idx="201" formatCode="0.00">
                  <c:v>6.3</c:v>
                </c:pt>
                <c:pt idx="202" formatCode="0.00">
                  <c:v>6</c:v>
                </c:pt>
                <c:pt idx="203" formatCode="0.00">
                  <c:v>6.8</c:v>
                </c:pt>
                <c:pt idx="204" formatCode="0.00">
                  <c:v>5.5</c:v>
                </c:pt>
                <c:pt idx="205" formatCode="0.00">
                  <c:v>5.5</c:v>
                </c:pt>
                <c:pt idx="206" formatCode="0.00">
                  <c:v>7.9</c:v>
                </c:pt>
                <c:pt idx="207" formatCode="0.00">
                  <c:v>7.9</c:v>
                </c:pt>
                <c:pt idx="208" formatCode="0.00">
                  <c:v>3.5</c:v>
                </c:pt>
                <c:pt idx="209" formatCode="0.00">
                  <c:v>8.9</c:v>
                </c:pt>
                <c:pt idx="210" formatCode="0.00">
                  <c:v>6</c:v>
                </c:pt>
                <c:pt idx="211" formatCode="0.00">
                  <c:v>6.3</c:v>
                </c:pt>
                <c:pt idx="212" formatCode="0.00">
                  <c:v>6.8</c:v>
                </c:pt>
                <c:pt idx="213" formatCode="0.00">
                  <c:v>7.8</c:v>
                </c:pt>
                <c:pt idx="214" formatCode="0.00">
                  <c:v>5</c:v>
                </c:pt>
                <c:pt idx="215" formatCode="0.00">
                  <c:v>9.6</c:v>
                </c:pt>
                <c:pt idx="216" formatCode="0.00">
                  <c:v>9.6</c:v>
                </c:pt>
                <c:pt idx="217" formatCode="0.00">
                  <c:v>9.6</c:v>
                </c:pt>
                <c:pt idx="218" formatCode="0.00">
                  <c:v>9.6</c:v>
                </c:pt>
                <c:pt idx="219" formatCode="0.00">
                  <c:v>8.6</c:v>
                </c:pt>
                <c:pt idx="220" formatCode="0.00">
                  <c:v>9.6</c:v>
                </c:pt>
                <c:pt idx="221" formatCode="0.00">
                  <c:v>7.3</c:v>
                </c:pt>
                <c:pt idx="222" formatCode="0.00">
                  <c:v>8.5</c:v>
                </c:pt>
                <c:pt idx="223" formatCode="0.00">
                  <c:v>10.8</c:v>
                </c:pt>
                <c:pt idx="224" formatCode="0.00">
                  <c:v>9.6</c:v>
                </c:pt>
                <c:pt idx="225" formatCode="0.00">
                  <c:v>9.6</c:v>
                </c:pt>
                <c:pt idx="226" formatCode="0.00">
                  <c:v>5</c:v>
                </c:pt>
                <c:pt idx="227" formatCode="0.00">
                  <c:v>10.8</c:v>
                </c:pt>
                <c:pt idx="228" formatCode="0.00">
                  <c:v>5</c:v>
                </c:pt>
                <c:pt idx="229" formatCode="0.00">
                  <c:v>9.6</c:v>
                </c:pt>
                <c:pt idx="230" formatCode="0.00">
                  <c:v>9.6</c:v>
                </c:pt>
                <c:pt idx="231" formatCode="0.00">
                  <c:v>8.8000000000000007</c:v>
                </c:pt>
                <c:pt idx="232" formatCode="0.00">
                  <c:v>7.3</c:v>
                </c:pt>
                <c:pt idx="233" formatCode="0.00">
                  <c:v>7</c:v>
                </c:pt>
                <c:pt idx="234" formatCode="0.00">
                  <c:v>7.3</c:v>
                </c:pt>
                <c:pt idx="235" formatCode="0.00">
                  <c:v>6.7</c:v>
                </c:pt>
                <c:pt idx="236" formatCode="0.00">
                  <c:v>13.8</c:v>
                </c:pt>
                <c:pt idx="237" formatCode="0.00">
                  <c:v>13.8</c:v>
                </c:pt>
                <c:pt idx="238" formatCode="0.00">
                  <c:v>10.9</c:v>
                </c:pt>
                <c:pt idx="239" formatCode="0.00">
                  <c:v>13.8</c:v>
                </c:pt>
                <c:pt idx="240" formatCode="0.00">
                  <c:v>13.8</c:v>
                </c:pt>
                <c:pt idx="241" formatCode="0.00">
                  <c:v>13.8</c:v>
                </c:pt>
                <c:pt idx="242" formatCode="0.00">
                  <c:v>12.5</c:v>
                </c:pt>
                <c:pt idx="243" formatCode="0.00">
                  <c:v>10.6</c:v>
                </c:pt>
                <c:pt idx="244" formatCode="0.00">
                  <c:v>12.5</c:v>
                </c:pt>
                <c:pt idx="245" formatCode="0.00">
                  <c:v>11.8</c:v>
                </c:pt>
                <c:pt idx="246" formatCode="0.00">
                  <c:v>14.6</c:v>
                </c:pt>
                <c:pt idx="247" formatCode="0.00">
                  <c:v>13.8</c:v>
                </c:pt>
                <c:pt idx="248" formatCode="0.00">
                  <c:v>13.8</c:v>
                </c:pt>
                <c:pt idx="249" formatCode="0.00">
                  <c:v>14.6</c:v>
                </c:pt>
                <c:pt idx="250" formatCode="0.00">
                  <c:v>12.5</c:v>
                </c:pt>
                <c:pt idx="251" formatCode="0.00">
                  <c:v>15.5</c:v>
                </c:pt>
                <c:pt idx="252" formatCode="0.00">
                  <c:v>14</c:v>
                </c:pt>
                <c:pt idx="253" formatCode="0.00">
                  <c:v>14.2</c:v>
                </c:pt>
                <c:pt idx="254" formatCode="0.00">
                  <c:v>14</c:v>
                </c:pt>
                <c:pt idx="255" formatCode="0.00">
                  <c:v>14</c:v>
                </c:pt>
                <c:pt idx="256" formatCode="0.00">
                  <c:v>13</c:v>
                </c:pt>
                <c:pt idx="257" formatCode="0.00">
                  <c:v>13</c:v>
                </c:pt>
                <c:pt idx="258" formatCode="0.00">
                  <c:v>9.6</c:v>
                </c:pt>
                <c:pt idx="259" formatCode="0.00">
                  <c:v>11.9</c:v>
                </c:pt>
                <c:pt idx="260" formatCode="0.00">
                  <c:v>12.5</c:v>
                </c:pt>
                <c:pt idx="261" formatCode="0.00">
                  <c:v>14.8</c:v>
                </c:pt>
                <c:pt idx="262" formatCode="0.00">
                  <c:v>14.8</c:v>
                </c:pt>
                <c:pt idx="263" formatCode="0.00">
                  <c:v>7.3</c:v>
                </c:pt>
                <c:pt idx="264" formatCode="0.00">
                  <c:v>5.4</c:v>
                </c:pt>
                <c:pt idx="265" formatCode="0.00">
                  <c:v>2.2999999999999998</c:v>
                </c:pt>
                <c:pt idx="266" formatCode="0.00">
                  <c:v>6.8</c:v>
                </c:pt>
                <c:pt idx="267" formatCode="0.00">
                  <c:v>13.6</c:v>
                </c:pt>
                <c:pt idx="268" formatCode="0.00">
                  <c:v>12.8</c:v>
                </c:pt>
                <c:pt idx="269" formatCode="0.00">
                  <c:v>4.5</c:v>
                </c:pt>
                <c:pt idx="270" formatCode="0.00">
                  <c:v>5.5</c:v>
                </c:pt>
                <c:pt idx="271" formatCode="0.00">
                  <c:v>3</c:v>
                </c:pt>
                <c:pt idx="272" formatCode="0.00">
                  <c:v>6.1</c:v>
                </c:pt>
                <c:pt idx="273" formatCode="0.00">
                  <c:v>4.9000000000000004</c:v>
                </c:pt>
                <c:pt idx="274" formatCode="0.00">
                  <c:v>5.3</c:v>
                </c:pt>
                <c:pt idx="275" formatCode="0.00">
                  <c:v>6</c:v>
                </c:pt>
                <c:pt idx="276" formatCode="0.00">
                  <c:v>6</c:v>
                </c:pt>
                <c:pt idx="277" formatCode="0.00">
                  <c:v>8.3000000000000007</c:v>
                </c:pt>
                <c:pt idx="278" formatCode="0.00">
                  <c:v>5</c:v>
                </c:pt>
                <c:pt idx="279" formatCode="0.00">
                  <c:v>157</c:v>
                </c:pt>
                <c:pt idx="280" formatCode="0.00">
                  <c:v>258</c:v>
                </c:pt>
                <c:pt idx="282" formatCode="0.00">
                  <c:v>19.899999999999999</c:v>
                </c:pt>
                <c:pt idx="283" formatCode="0.00">
                  <c:v>11.6</c:v>
                </c:pt>
                <c:pt idx="284" formatCode="0.00">
                  <c:v>17.3</c:v>
                </c:pt>
                <c:pt idx="285" formatCode="0.00">
                  <c:v>16.05</c:v>
                </c:pt>
                <c:pt idx="286" formatCode="0.00">
                  <c:v>3.6</c:v>
                </c:pt>
                <c:pt idx="287" formatCode="0.00">
                  <c:v>6.2</c:v>
                </c:pt>
                <c:pt idx="288" formatCode="0.00">
                  <c:v>5.35</c:v>
                </c:pt>
                <c:pt idx="289" formatCode="0.00">
                  <c:v>10.55</c:v>
                </c:pt>
                <c:pt idx="290" formatCode="0.00">
                  <c:v>4.7</c:v>
                </c:pt>
                <c:pt idx="291" formatCode="0.00">
                  <c:v>2.1</c:v>
                </c:pt>
                <c:pt idx="292" formatCode="0.00">
                  <c:v>4.7</c:v>
                </c:pt>
                <c:pt idx="293" formatCode="0.00">
                  <c:v>6.45</c:v>
                </c:pt>
                <c:pt idx="294" formatCode="0.00">
                  <c:v>6.8</c:v>
                </c:pt>
                <c:pt idx="295" formatCode="0.00">
                  <c:v>6.1</c:v>
                </c:pt>
                <c:pt idx="296" formatCode="0.00">
                  <c:v>6.1</c:v>
                </c:pt>
                <c:pt idx="297" formatCode="0.00">
                  <c:v>13.15</c:v>
                </c:pt>
                <c:pt idx="298" formatCode="0.00">
                  <c:v>13.15</c:v>
                </c:pt>
                <c:pt idx="299" formatCode="0.00">
                  <c:v>6.1</c:v>
                </c:pt>
                <c:pt idx="300" formatCode="0.00">
                  <c:v>3.55</c:v>
                </c:pt>
                <c:pt idx="301" formatCode="0.00">
                  <c:v>6.8</c:v>
                </c:pt>
                <c:pt idx="302" formatCode="0.00">
                  <c:v>8.5</c:v>
                </c:pt>
                <c:pt idx="303" formatCode="0.00">
                  <c:v>10.9</c:v>
                </c:pt>
                <c:pt idx="304" formatCode="0.00">
                  <c:v>13.15</c:v>
                </c:pt>
                <c:pt idx="305" formatCode="0.00">
                  <c:v>3.95</c:v>
                </c:pt>
                <c:pt idx="306" formatCode="0.00">
                  <c:v>5.2</c:v>
                </c:pt>
                <c:pt idx="307" formatCode="0.00">
                  <c:v>8.9499999999999993</c:v>
                </c:pt>
                <c:pt idx="308" formatCode="0.00">
                  <c:v>5.8</c:v>
                </c:pt>
                <c:pt idx="309" formatCode="0.00">
                  <c:v>9.9</c:v>
                </c:pt>
                <c:pt idx="310" formatCode="0.00">
                  <c:v>40.85</c:v>
                </c:pt>
                <c:pt idx="311" formatCode="0.00">
                  <c:v>5.25</c:v>
                </c:pt>
                <c:pt idx="312" formatCode="0.00">
                  <c:v>7.55</c:v>
                </c:pt>
                <c:pt idx="313" formatCode="0.00">
                  <c:v>10.55</c:v>
                </c:pt>
                <c:pt idx="314" formatCode="0.00">
                  <c:v>12.5</c:v>
                </c:pt>
                <c:pt idx="315" formatCode="0.00">
                  <c:v>6.7</c:v>
                </c:pt>
                <c:pt idx="316" formatCode="0.00">
                  <c:v>7.75</c:v>
                </c:pt>
                <c:pt idx="317" formatCode="0.00">
                  <c:v>16.2</c:v>
                </c:pt>
                <c:pt idx="318" formatCode="0.00">
                  <c:v>8.49</c:v>
                </c:pt>
                <c:pt idx="319" formatCode="0.00">
                  <c:v>21.95</c:v>
                </c:pt>
                <c:pt idx="320" formatCode="0.00">
                  <c:v>22.7</c:v>
                </c:pt>
                <c:pt idx="321" formatCode="0.00">
                  <c:v>9.75</c:v>
                </c:pt>
                <c:pt idx="322" formatCode="0.00">
                  <c:v>15.9</c:v>
                </c:pt>
                <c:pt idx="323" formatCode="0.00">
                  <c:v>27.5</c:v>
                </c:pt>
                <c:pt idx="324" formatCode="0.00">
                  <c:v>4.0999999999999996</c:v>
                </c:pt>
                <c:pt idx="325" formatCode="0.00">
                  <c:v>11.65</c:v>
                </c:pt>
                <c:pt idx="326" formatCode="0.00">
                  <c:v>10.5</c:v>
                </c:pt>
                <c:pt idx="327" formatCode="0.00">
                  <c:v>14.95</c:v>
                </c:pt>
                <c:pt idx="328" formatCode="0.00">
                  <c:v>7.7</c:v>
                </c:pt>
                <c:pt idx="329" formatCode="0.00">
                  <c:v>2.8</c:v>
                </c:pt>
                <c:pt idx="330" formatCode="0.00">
                  <c:v>6.1</c:v>
                </c:pt>
                <c:pt idx="331" formatCode="0.00">
                  <c:v>4.2</c:v>
                </c:pt>
                <c:pt idx="332" formatCode="0.00">
                  <c:v>3.6</c:v>
                </c:pt>
                <c:pt idx="334" formatCode="0.00">
                  <c:v>2.85</c:v>
                </c:pt>
                <c:pt idx="335" formatCode="0.00">
                  <c:v>2.4</c:v>
                </c:pt>
                <c:pt idx="336" formatCode="0.00">
                  <c:v>3.3</c:v>
                </c:pt>
                <c:pt idx="337" formatCode="0.00">
                  <c:v>4.3499999999999996</c:v>
                </c:pt>
                <c:pt idx="338" formatCode="0.00">
                  <c:v>6.1</c:v>
                </c:pt>
                <c:pt idx="339" formatCode="0.00">
                  <c:v>5.48</c:v>
                </c:pt>
                <c:pt idx="340" formatCode="0.00">
                  <c:v>5.7</c:v>
                </c:pt>
                <c:pt idx="341" formatCode="0.00">
                  <c:v>5.55</c:v>
                </c:pt>
                <c:pt idx="342" formatCode="0.00">
                  <c:v>6</c:v>
                </c:pt>
                <c:pt idx="343" formatCode="0.00">
                  <c:v>6</c:v>
                </c:pt>
                <c:pt idx="344" formatCode="0.00">
                  <c:v>5.6</c:v>
                </c:pt>
                <c:pt idx="345" formatCode="0.00">
                  <c:v>4</c:v>
                </c:pt>
                <c:pt idx="346" formatCode="0.00">
                  <c:v>4.3</c:v>
                </c:pt>
                <c:pt idx="347" formatCode="0.00">
                  <c:v>4.3</c:v>
                </c:pt>
                <c:pt idx="348" formatCode="0.00">
                  <c:v>4.5999999999999996</c:v>
                </c:pt>
                <c:pt idx="349" formatCode="0.00">
                  <c:v>4.4000000000000004</c:v>
                </c:pt>
                <c:pt idx="350" formatCode="0.00">
                  <c:v>4.05</c:v>
                </c:pt>
                <c:pt idx="351" formatCode="0.00">
                  <c:v>0.9</c:v>
                </c:pt>
                <c:pt idx="352" formatCode="0.00">
                  <c:v>1.65</c:v>
                </c:pt>
                <c:pt idx="353" formatCode="0.00">
                  <c:v>2.5499999999999998</c:v>
                </c:pt>
                <c:pt idx="354" formatCode="0.00">
                  <c:v>3.4</c:v>
                </c:pt>
                <c:pt idx="355" formatCode="0.00">
                  <c:v>2.59</c:v>
                </c:pt>
                <c:pt idx="356" formatCode="0.00">
                  <c:v>2.59</c:v>
                </c:pt>
                <c:pt idx="357" formatCode="0.00">
                  <c:v>2.2599999999999998</c:v>
                </c:pt>
                <c:pt idx="358" formatCode="0.00">
                  <c:v>2</c:v>
                </c:pt>
                <c:pt idx="359" formatCode="0.00">
                  <c:v>2.2400000000000002</c:v>
                </c:pt>
                <c:pt idx="360" formatCode="0.00">
                  <c:v>1.52</c:v>
                </c:pt>
                <c:pt idx="361" formatCode="0.00">
                  <c:v>1.39</c:v>
                </c:pt>
                <c:pt idx="362" formatCode="0.00">
                  <c:v>7.9</c:v>
                </c:pt>
                <c:pt idx="363" formatCode="0.00">
                  <c:v>4.95</c:v>
                </c:pt>
                <c:pt idx="364" formatCode="0.00">
                  <c:v>40.950000000000003</c:v>
                </c:pt>
                <c:pt idx="365" formatCode="0.00">
                  <c:v>8.25</c:v>
                </c:pt>
                <c:pt idx="366" formatCode="0.00">
                  <c:v>7.35</c:v>
                </c:pt>
                <c:pt idx="367" formatCode="0.00">
                  <c:v>12</c:v>
                </c:pt>
                <c:pt idx="368" formatCode="0.00">
                  <c:v>2.1</c:v>
                </c:pt>
                <c:pt idx="369" formatCode="0.00">
                  <c:v>2.5499999999999998</c:v>
                </c:pt>
                <c:pt idx="370" formatCode="0.00">
                  <c:v>2.85</c:v>
                </c:pt>
                <c:pt idx="371" formatCode="0.00">
                  <c:v>1.28</c:v>
                </c:pt>
                <c:pt idx="372" formatCode="0.00">
                  <c:v>3.25</c:v>
                </c:pt>
                <c:pt idx="373" formatCode="0.00">
                  <c:v>3.3</c:v>
                </c:pt>
                <c:pt idx="374" formatCode="0.00">
                  <c:v>2.63</c:v>
                </c:pt>
                <c:pt idx="375" formatCode="0.00">
                  <c:v>1.83</c:v>
                </c:pt>
                <c:pt idx="376" formatCode="0.00">
                  <c:v>2.48</c:v>
                </c:pt>
                <c:pt idx="377" formatCode="0.00">
                  <c:v>0.8</c:v>
                </c:pt>
                <c:pt idx="378" formatCode="0.00">
                  <c:v>3</c:v>
                </c:pt>
                <c:pt idx="379" formatCode="0.00">
                  <c:v>1.28</c:v>
                </c:pt>
                <c:pt idx="380" formatCode="0.00">
                  <c:v>2.15</c:v>
                </c:pt>
                <c:pt idx="381" formatCode="0.00">
                  <c:v>2.4</c:v>
                </c:pt>
                <c:pt idx="382" formatCode="0.00">
                  <c:v>8.85</c:v>
                </c:pt>
                <c:pt idx="383" formatCode="0.00">
                  <c:v>10.35</c:v>
                </c:pt>
                <c:pt idx="384" formatCode="0.00">
                  <c:v>10.35</c:v>
                </c:pt>
                <c:pt idx="385" formatCode="0.00">
                  <c:v>20.9</c:v>
                </c:pt>
                <c:pt idx="386" formatCode="0.00">
                  <c:v>8.85</c:v>
                </c:pt>
                <c:pt idx="387" formatCode="0.00">
                  <c:v>11.85</c:v>
                </c:pt>
                <c:pt idx="388" formatCode="0.00">
                  <c:v>7.35</c:v>
                </c:pt>
                <c:pt idx="389" formatCode="0.00">
                  <c:v>8.85</c:v>
                </c:pt>
                <c:pt idx="390" formatCode="0.00">
                  <c:v>7.4</c:v>
                </c:pt>
                <c:pt idx="391" formatCode="0.00">
                  <c:v>2.9</c:v>
                </c:pt>
                <c:pt idx="392" formatCode="0.00">
                  <c:v>3</c:v>
                </c:pt>
                <c:pt idx="393" formatCode="0.00">
                  <c:v>2</c:v>
                </c:pt>
                <c:pt idx="394" formatCode="0.00">
                  <c:v>2.5</c:v>
                </c:pt>
                <c:pt idx="395" formatCode="0.00">
                  <c:v>3</c:v>
                </c:pt>
                <c:pt idx="397" formatCode="0.00">
                  <c:v>1.35</c:v>
                </c:pt>
                <c:pt idx="398" formatCode="0.00">
                  <c:v>1.46</c:v>
                </c:pt>
                <c:pt idx="399" formatCode="0.00">
                  <c:v>2.9</c:v>
                </c:pt>
                <c:pt idx="400" formatCode="0.00">
                  <c:v>8.6999999999999993</c:v>
                </c:pt>
                <c:pt idx="401" formatCode="0.00">
                  <c:v>8.6999999999999993</c:v>
                </c:pt>
                <c:pt idx="402" formatCode="0.00">
                  <c:v>18</c:v>
                </c:pt>
                <c:pt idx="403" formatCode="0.00">
                  <c:v>11.36</c:v>
                </c:pt>
                <c:pt idx="404" formatCode="0.00">
                  <c:v>1.92</c:v>
                </c:pt>
                <c:pt idx="405" formatCode="0.00">
                  <c:v>3.2</c:v>
                </c:pt>
                <c:pt idx="406" formatCode="0.00">
                  <c:v>13.8</c:v>
                </c:pt>
                <c:pt idx="407" formatCode="0.00">
                  <c:v>2.9</c:v>
                </c:pt>
                <c:pt idx="408" formatCode="0.00">
                  <c:v>5.19</c:v>
                </c:pt>
                <c:pt idx="409" formatCode="0.00">
                  <c:v>3.1</c:v>
                </c:pt>
                <c:pt idx="410" formatCode="0.00">
                  <c:v>3.3</c:v>
                </c:pt>
                <c:pt idx="411" formatCode="0.00">
                  <c:v>3.7</c:v>
                </c:pt>
                <c:pt idx="412" formatCode="0.00">
                  <c:v>8</c:v>
                </c:pt>
                <c:pt idx="413" formatCode="0.00">
                  <c:v>21.6</c:v>
                </c:pt>
                <c:pt idx="414" formatCode="0.00">
                  <c:v>3.95</c:v>
                </c:pt>
                <c:pt idx="415" formatCode="0.00">
                  <c:v>5.25</c:v>
                </c:pt>
                <c:pt idx="416" formatCode="0.00">
                  <c:v>4.8</c:v>
                </c:pt>
                <c:pt idx="417" formatCode="0.00">
                  <c:v>6</c:v>
                </c:pt>
                <c:pt idx="418" formatCode="0.00">
                  <c:v>6.7</c:v>
                </c:pt>
                <c:pt idx="419" formatCode="0.00">
                  <c:v>0.37</c:v>
                </c:pt>
                <c:pt idx="420" formatCode="0.00">
                  <c:v>0.3</c:v>
                </c:pt>
                <c:pt idx="421" formatCode="0.00">
                  <c:v>0.43</c:v>
                </c:pt>
                <c:pt idx="422" formatCode="0.00">
                  <c:v>0.78</c:v>
                </c:pt>
                <c:pt idx="423" formatCode="0.00">
                  <c:v>2.2000000000000002</c:v>
                </c:pt>
                <c:pt idx="424" formatCode="0.00">
                  <c:v>2.7</c:v>
                </c:pt>
                <c:pt idx="425" formatCode="0.00">
                  <c:v>3.2</c:v>
                </c:pt>
                <c:pt idx="426" formatCode="0.00">
                  <c:v>2.9</c:v>
                </c:pt>
                <c:pt idx="427" formatCode="0.00">
                  <c:v>3.8</c:v>
                </c:pt>
                <c:pt idx="428" formatCode="0.00">
                  <c:v>2.9</c:v>
                </c:pt>
                <c:pt idx="429" formatCode="0.00">
                  <c:v>3</c:v>
                </c:pt>
                <c:pt idx="430" formatCode="0.00">
                  <c:v>9.75</c:v>
                </c:pt>
                <c:pt idx="431" formatCode="0.00">
                  <c:v>6.83</c:v>
                </c:pt>
                <c:pt idx="432" formatCode="0.00">
                  <c:v>9.3000000000000007</c:v>
                </c:pt>
                <c:pt idx="433" formatCode="0.00">
                  <c:v>5.25</c:v>
                </c:pt>
                <c:pt idx="434" formatCode="0.00">
                  <c:v>7.5</c:v>
                </c:pt>
                <c:pt idx="435" formatCode="0.00">
                  <c:v>3.23</c:v>
                </c:pt>
                <c:pt idx="436" formatCode="0.00">
                  <c:v>4.2</c:v>
                </c:pt>
                <c:pt idx="437" formatCode="0.00">
                  <c:v>5.25</c:v>
                </c:pt>
                <c:pt idx="438" formatCode="0.00">
                  <c:v>4.6500000000000004</c:v>
                </c:pt>
                <c:pt idx="439" formatCode="0.00">
                  <c:v>3.5</c:v>
                </c:pt>
                <c:pt idx="440" formatCode="0.00">
                  <c:v>3.8</c:v>
                </c:pt>
                <c:pt idx="441" formatCode="0.00">
                  <c:v>1</c:v>
                </c:pt>
                <c:pt idx="442" formatCode="0.00">
                  <c:v>0.28000000000000003</c:v>
                </c:pt>
                <c:pt idx="443" formatCode="0.00">
                  <c:v>1.3</c:v>
                </c:pt>
                <c:pt idx="444" formatCode="0.00">
                  <c:v>1</c:v>
                </c:pt>
                <c:pt idx="445" formatCode="0.00">
                  <c:v>0.8</c:v>
                </c:pt>
                <c:pt idx="446" formatCode="0.00">
                  <c:v>1.82</c:v>
                </c:pt>
                <c:pt idx="447" formatCode="0.00">
                  <c:v>23.5</c:v>
                </c:pt>
                <c:pt idx="448" formatCode="0.00">
                  <c:v>3.45</c:v>
                </c:pt>
                <c:pt idx="449" formatCode="0.00">
                  <c:v>3.45</c:v>
                </c:pt>
                <c:pt idx="450" formatCode="0.00">
                  <c:v>3</c:v>
                </c:pt>
                <c:pt idx="452" formatCode="0.00">
                  <c:v>9</c:v>
                </c:pt>
                <c:pt idx="453" formatCode="0.00">
                  <c:v>1.8</c:v>
                </c:pt>
                <c:pt idx="454" formatCode="0.00">
                  <c:v>10.199999999999999</c:v>
                </c:pt>
                <c:pt idx="455" formatCode="0.00">
                  <c:v>16.2</c:v>
                </c:pt>
                <c:pt idx="456" formatCode="0.00">
                  <c:v>14.6</c:v>
                </c:pt>
                <c:pt idx="457" formatCode="0.00">
                  <c:v>3.75</c:v>
                </c:pt>
                <c:pt idx="458" formatCode="0.00">
                  <c:v>2.6</c:v>
                </c:pt>
                <c:pt idx="459" formatCode="0.00">
                  <c:v>59.25</c:v>
                </c:pt>
                <c:pt idx="460" formatCode="0.00">
                  <c:v>59.25</c:v>
                </c:pt>
                <c:pt idx="461" formatCode="0.00">
                  <c:v>2.5499999999999998</c:v>
                </c:pt>
                <c:pt idx="463" formatCode="0.00">
                  <c:v>2.2000000000000002</c:v>
                </c:pt>
                <c:pt idx="464" formatCode="0.00">
                  <c:v>8.1</c:v>
                </c:pt>
                <c:pt idx="465" formatCode="0.00">
                  <c:v>4.5</c:v>
                </c:pt>
                <c:pt idx="466" formatCode="0.00">
                  <c:v>3.08</c:v>
                </c:pt>
                <c:pt idx="467" formatCode="0.00">
                  <c:v>3.08</c:v>
                </c:pt>
                <c:pt idx="468" formatCode="0.00">
                  <c:v>3.6</c:v>
                </c:pt>
                <c:pt idx="469" formatCode="0.00">
                  <c:v>6.9</c:v>
                </c:pt>
                <c:pt idx="470" formatCode="0.00">
                  <c:v>4.05</c:v>
                </c:pt>
                <c:pt idx="471" formatCode="0.00">
                  <c:v>5.85</c:v>
                </c:pt>
                <c:pt idx="472" formatCode="0.00">
                  <c:v>9</c:v>
                </c:pt>
                <c:pt idx="473" formatCode="0.00">
                  <c:v>3.98</c:v>
                </c:pt>
                <c:pt idx="474" formatCode="0.00">
                  <c:v>4.2</c:v>
                </c:pt>
                <c:pt idx="475" formatCode="0.00">
                  <c:v>4.43</c:v>
                </c:pt>
                <c:pt idx="476" formatCode="0.00">
                  <c:v>18</c:v>
                </c:pt>
                <c:pt idx="477" formatCode="0.00">
                  <c:v>22.08</c:v>
                </c:pt>
                <c:pt idx="478" formatCode="0.00">
                  <c:v>142.5</c:v>
                </c:pt>
                <c:pt idx="479" formatCode="0.00">
                  <c:v>0.15</c:v>
                </c:pt>
                <c:pt idx="480" formatCode="0.00">
                  <c:v>0.03</c:v>
                </c:pt>
                <c:pt idx="481" formatCode="0.00">
                  <c:v>21</c:v>
                </c:pt>
                <c:pt idx="482" formatCode="0.00">
                  <c:v>27.75</c:v>
                </c:pt>
                <c:pt idx="483" formatCode="0.00">
                  <c:v>28.5</c:v>
                </c:pt>
                <c:pt idx="484" formatCode="0.00">
                  <c:v>18</c:v>
                </c:pt>
                <c:pt idx="485" formatCode="0.00">
                  <c:v>1.8</c:v>
                </c:pt>
                <c:pt idx="486" formatCode="0.00">
                  <c:v>2.13</c:v>
                </c:pt>
                <c:pt idx="487" formatCode="0.00">
                  <c:v>2.93</c:v>
                </c:pt>
                <c:pt idx="488" formatCode="0.00">
                  <c:v>10.5</c:v>
                </c:pt>
                <c:pt idx="489" formatCode="0.00">
                  <c:v>15</c:v>
                </c:pt>
                <c:pt idx="490" formatCode="0.00">
                  <c:v>23.7</c:v>
                </c:pt>
                <c:pt idx="491" formatCode="0.00">
                  <c:v>17.7</c:v>
                </c:pt>
                <c:pt idx="492" formatCode="0.00">
                  <c:v>14.7</c:v>
                </c:pt>
                <c:pt idx="493" formatCode="0.00">
                  <c:v>7.8</c:v>
                </c:pt>
                <c:pt idx="494" formatCode="0.00">
                  <c:v>25.5</c:v>
                </c:pt>
                <c:pt idx="495" formatCode="0.00">
                  <c:v>5.0999999999999996</c:v>
                </c:pt>
                <c:pt idx="496" formatCode="0.00">
                  <c:v>0.15</c:v>
                </c:pt>
                <c:pt idx="497" formatCode="0.00">
                  <c:v>0.12</c:v>
                </c:pt>
                <c:pt idx="498" formatCode="0.00">
                  <c:v>76.5</c:v>
                </c:pt>
                <c:pt idx="499" formatCode="0.00">
                  <c:v>0.7</c:v>
                </c:pt>
                <c:pt idx="500" formatCode="0.00">
                  <c:v>183</c:v>
                </c:pt>
                <c:pt idx="501" formatCode="0.00">
                  <c:v>0.2</c:v>
                </c:pt>
                <c:pt idx="502" formatCode="0.00">
                  <c:v>0.3</c:v>
                </c:pt>
                <c:pt idx="503" formatCode="0.00">
                  <c:v>60</c:v>
                </c:pt>
                <c:pt idx="504" formatCode="0.00">
                  <c:v>0.5</c:v>
                </c:pt>
                <c:pt idx="505" formatCode="0.00">
                  <c:v>0.5</c:v>
                </c:pt>
                <c:pt idx="507" formatCode="0.00">
                  <c:v>14.5</c:v>
                </c:pt>
                <c:pt idx="508" formatCode="0.00">
                  <c:v>33</c:v>
                </c:pt>
                <c:pt idx="510" formatCode="0.00">
                  <c:v>18.399999999999999</c:v>
                </c:pt>
                <c:pt idx="511" formatCode="0.00">
                  <c:v>16.7</c:v>
                </c:pt>
                <c:pt idx="512" formatCode="0.00">
                  <c:v>16</c:v>
                </c:pt>
                <c:pt idx="513" formatCode="0.00">
                  <c:v>16.5</c:v>
                </c:pt>
                <c:pt idx="514" formatCode="0.00">
                  <c:v>8.5</c:v>
                </c:pt>
                <c:pt idx="515" formatCode="0.00">
                  <c:v>7.7</c:v>
                </c:pt>
                <c:pt idx="516" formatCode="0.00">
                  <c:v>8.5</c:v>
                </c:pt>
                <c:pt idx="517" formatCode="0.00">
                  <c:v>0.85</c:v>
                </c:pt>
                <c:pt idx="518" formatCode="0.00">
                  <c:v>3.16</c:v>
                </c:pt>
                <c:pt idx="519" formatCode="0.00">
                  <c:v>1</c:v>
                </c:pt>
                <c:pt idx="520" formatCode="0.00">
                  <c:v>3.5</c:v>
                </c:pt>
                <c:pt idx="521" formatCode="0.00">
                  <c:v>3.5</c:v>
                </c:pt>
                <c:pt idx="522" formatCode="0.00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26208"/>
        <c:axId val="141345344"/>
      </c:barChart>
      <c:catAx>
        <c:axId val="7292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41345344"/>
        <c:crosses val="autoZero"/>
        <c:auto val="1"/>
        <c:lblAlgn val="ctr"/>
        <c:lblOffset val="100"/>
        <c:noMultiLvlLbl val="0"/>
      </c:catAx>
      <c:valAx>
        <c:axId val="141345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926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518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66675</xdr:rowOff>
    </xdr:from>
    <xdr:to>
      <xdr:col>6</xdr:col>
      <xdr:colOff>247649</xdr:colOff>
      <xdr:row>7</xdr:row>
      <xdr:rowOff>28575</xdr:rowOff>
    </xdr:to>
    <xdr:pic>
      <xdr:nvPicPr>
        <xdr:cNvPr id="3" name="Рисунок 2" descr="C:\Users\I5\Desktop\папа работка\шапка документа22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7175"/>
          <a:ext cx="755332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542</xdr:row>
      <xdr:rowOff>123825</xdr:rowOff>
    </xdr:from>
    <xdr:to>
      <xdr:col>8</xdr:col>
      <xdr:colOff>142875</xdr:colOff>
      <xdr:row>548</xdr:row>
      <xdr:rowOff>171450</xdr:rowOff>
    </xdr:to>
    <xdr:pic>
      <xdr:nvPicPr>
        <xdr:cNvPr id="6" name="Рисунок 5" descr="C:\Users\I5\Desktop\нам_доверяют_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2532875"/>
          <a:ext cx="8496300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obio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VJ542"/>
  <sheetViews>
    <sheetView tabSelected="1" zoomScaleNormal="100" workbookViewId="0">
      <selection activeCell="B113" sqref="B113"/>
    </sheetView>
  </sheetViews>
  <sheetFormatPr defaultRowHeight="15" x14ac:dyDescent="0.25"/>
  <cols>
    <col min="1" max="1" width="6.140625" style="4" customWidth="1"/>
    <col min="2" max="2" width="88.140625" customWidth="1"/>
    <col min="3" max="3" width="6.42578125" customWidth="1"/>
    <col min="4" max="5" width="6.7109375" customWidth="1"/>
    <col min="6" max="6" width="5.5703125" customWidth="1"/>
    <col min="7" max="7" width="6.42578125" customWidth="1"/>
    <col min="8" max="8" width="7.140625" customWidth="1"/>
    <col min="9" max="9" width="9.140625" customWidth="1"/>
  </cols>
  <sheetData>
    <row r="7" spans="1:8" ht="36.75" customHeight="1" x14ac:dyDescent="0.25"/>
    <row r="8" spans="1:8" ht="23.25" x14ac:dyDescent="0.25">
      <c r="B8" s="5" t="s">
        <v>331</v>
      </c>
    </row>
    <row r="9" spans="1:8" ht="15.75" x14ac:dyDescent="0.25">
      <c r="B9" s="30" t="s">
        <v>372</v>
      </c>
    </row>
    <row r="10" spans="1:8" x14ac:dyDescent="0.25">
      <c r="B10" s="31" t="s">
        <v>566</v>
      </c>
    </row>
    <row r="11" spans="1:8" ht="25.5" x14ac:dyDescent="0.25">
      <c r="A11" s="74" t="s">
        <v>0</v>
      </c>
      <c r="B11" s="76" t="s">
        <v>211</v>
      </c>
      <c r="C11" s="75" t="s">
        <v>1</v>
      </c>
      <c r="D11" s="75" t="s">
        <v>2</v>
      </c>
      <c r="E11" s="10" t="s">
        <v>3</v>
      </c>
      <c r="F11" s="10" t="s">
        <v>5</v>
      </c>
      <c r="G11" s="10" t="s">
        <v>7</v>
      </c>
      <c r="H11" s="11"/>
    </row>
    <row r="12" spans="1:8" ht="38.25" x14ac:dyDescent="0.25">
      <c r="A12" s="74"/>
      <c r="B12" s="77"/>
      <c r="C12" s="75"/>
      <c r="D12" s="75"/>
      <c r="E12" s="10" t="s">
        <v>4</v>
      </c>
      <c r="F12" s="10" t="s">
        <v>6</v>
      </c>
      <c r="G12" s="10" t="s">
        <v>8</v>
      </c>
      <c r="H12" s="11" t="s">
        <v>9</v>
      </c>
    </row>
    <row r="13" spans="1:8" x14ac:dyDescent="0.25">
      <c r="A13" s="74"/>
      <c r="B13" s="78"/>
      <c r="C13" s="75"/>
      <c r="D13" s="75"/>
      <c r="E13" s="16"/>
      <c r="F13" s="16"/>
      <c r="G13" s="16"/>
      <c r="H13" s="11"/>
    </row>
    <row r="14" spans="1:8" s="2" customFormat="1" ht="15" customHeight="1" x14ac:dyDescent="0.3">
      <c r="A14" s="17"/>
      <c r="B14" s="24" t="s">
        <v>498</v>
      </c>
      <c r="C14" s="18"/>
      <c r="D14" s="18"/>
      <c r="E14" s="18"/>
      <c r="F14" s="18"/>
      <c r="G14" s="18"/>
      <c r="H14" s="18"/>
    </row>
    <row r="15" spans="1:8" s="3" customFormat="1" ht="12" customHeight="1" x14ac:dyDescent="0.2">
      <c r="A15" s="17">
        <f t="shared" ref="A15:A21" si="0">ROW(A1)</f>
        <v>1</v>
      </c>
      <c r="B15" s="11" t="s">
        <v>336</v>
      </c>
      <c r="C15" s="10">
        <v>1</v>
      </c>
      <c r="D15" s="10" t="s">
        <v>10</v>
      </c>
      <c r="E15" s="12">
        <v>7.08</v>
      </c>
      <c r="F15" s="19">
        <v>0.2</v>
      </c>
      <c r="G15" s="12">
        <v>1.42</v>
      </c>
      <c r="H15" s="12">
        <v>8.5</v>
      </c>
    </row>
    <row r="16" spans="1:8" s="3" customFormat="1" ht="12" customHeight="1" x14ac:dyDescent="0.2">
      <c r="A16" s="17">
        <f t="shared" si="0"/>
        <v>2</v>
      </c>
      <c r="B16" s="11" t="s">
        <v>11</v>
      </c>
      <c r="C16" s="10">
        <v>1</v>
      </c>
      <c r="D16" s="10" t="s">
        <v>10</v>
      </c>
      <c r="E16" s="12">
        <v>7.08</v>
      </c>
      <c r="F16" s="19">
        <v>0.2</v>
      </c>
      <c r="G16" s="12">
        <v>1.42</v>
      </c>
      <c r="H16" s="12">
        <v>8.5</v>
      </c>
    </row>
    <row r="17" spans="1:8" s="28" customFormat="1" ht="12" customHeight="1" x14ac:dyDescent="0.2">
      <c r="A17" s="34">
        <f t="shared" si="0"/>
        <v>3</v>
      </c>
      <c r="B17" s="15" t="s">
        <v>335</v>
      </c>
      <c r="C17" s="21">
        <v>1</v>
      </c>
      <c r="D17" s="21" t="s">
        <v>10</v>
      </c>
      <c r="E17" s="13">
        <v>3</v>
      </c>
      <c r="F17" s="22">
        <v>0.2</v>
      </c>
      <c r="G17" s="13">
        <v>0.6</v>
      </c>
      <c r="H17" s="13">
        <v>3.6</v>
      </c>
    </row>
    <row r="18" spans="1:8" s="28" customFormat="1" ht="12" customHeight="1" x14ac:dyDescent="0.2">
      <c r="A18" s="34">
        <f t="shared" si="0"/>
        <v>4</v>
      </c>
      <c r="B18" s="15" t="s">
        <v>12</v>
      </c>
      <c r="C18" s="21">
        <v>1</v>
      </c>
      <c r="D18" s="21" t="s">
        <v>10</v>
      </c>
      <c r="E18" s="13">
        <v>3</v>
      </c>
      <c r="F18" s="22">
        <v>0.2</v>
      </c>
      <c r="G18" s="13">
        <v>0.6</v>
      </c>
      <c r="H18" s="13">
        <v>3.6</v>
      </c>
    </row>
    <row r="19" spans="1:8" s="28" customFormat="1" ht="12" customHeight="1" x14ac:dyDescent="0.2">
      <c r="A19" s="34">
        <f t="shared" si="0"/>
        <v>5</v>
      </c>
      <c r="B19" s="15" t="s">
        <v>13</v>
      </c>
      <c r="C19" s="21">
        <v>1</v>
      </c>
      <c r="D19" s="21" t="s">
        <v>10</v>
      </c>
      <c r="E19" s="13">
        <v>4.33</v>
      </c>
      <c r="F19" s="22">
        <v>0.2</v>
      </c>
      <c r="G19" s="13">
        <v>0.87</v>
      </c>
      <c r="H19" s="13">
        <v>5.2</v>
      </c>
    </row>
    <row r="20" spans="1:8" s="28" customFormat="1" ht="12" customHeight="1" x14ac:dyDescent="0.2">
      <c r="A20" s="34">
        <f t="shared" si="0"/>
        <v>6</v>
      </c>
      <c r="B20" s="15" t="s">
        <v>14</v>
      </c>
      <c r="C20" s="21">
        <v>1</v>
      </c>
      <c r="D20" s="21" t="s">
        <v>10</v>
      </c>
      <c r="E20" s="13">
        <v>2.58</v>
      </c>
      <c r="F20" s="22">
        <v>0.2</v>
      </c>
      <c r="G20" s="13">
        <v>0.52</v>
      </c>
      <c r="H20" s="13">
        <v>3.1</v>
      </c>
    </row>
    <row r="21" spans="1:8" s="28" customFormat="1" ht="12" customHeight="1" x14ac:dyDescent="0.2">
      <c r="A21" s="34">
        <f t="shared" si="0"/>
        <v>7</v>
      </c>
      <c r="B21" s="15" t="s">
        <v>391</v>
      </c>
      <c r="C21" s="21">
        <v>1</v>
      </c>
      <c r="D21" s="21" t="s">
        <v>10</v>
      </c>
      <c r="E21" s="13">
        <v>2.25</v>
      </c>
      <c r="F21" s="22">
        <v>0.2</v>
      </c>
      <c r="G21" s="13">
        <v>0.45</v>
      </c>
      <c r="H21" s="13">
        <v>2.7</v>
      </c>
    </row>
    <row r="22" spans="1:8" s="28" customFormat="1" ht="12" customHeight="1" x14ac:dyDescent="0.2">
      <c r="A22" s="34">
        <f>ROW(A8)</f>
        <v>8</v>
      </c>
      <c r="B22" s="15" t="s">
        <v>503</v>
      </c>
      <c r="C22" s="21">
        <v>12</v>
      </c>
      <c r="D22" s="21" t="s">
        <v>15</v>
      </c>
      <c r="E22" s="13">
        <v>0.78</v>
      </c>
      <c r="F22" s="22">
        <v>0.2</v>
      </c>
      <c r="G22" s="13">
        <v>0.15</v>
      </c>
      <c r="H22" s="13">
        <v>0.93</v>
      </c>
    </row>
    <row r="23" spans="1:8" s="28" customFormat="1" ht="12" customHeight="1" x14ac:dyDescent="0.2">
      <c r="A23" s="34">
        <f>ROW(A9)</f>
        <v>9</v>
      </c>
      <c r="B23" s="15" t="s">
        <v>551</v>
      </c>
      <c r="C23" s="21">
        <v>12</v>
      </c>
      <c r="D23" s="21" t="s">
        <v>15</v>
      </c>
      <c r="E23" s="13">
        <v>0.83</v>
      </c>
      <c r="F23" s="22">
        <v>0.2</v>
      </c>
      <c r="G23" s="13">
        <v>0.16</v>
      </c>
      <c r="H23" s="13">
        <v>0.99</v>
      </c>
    </row>
    <row r="24" spans="1:8" s="28" customFormat="1" ht="12" customHeight="1" x14ac:dyDescent="0.2">
      <c r="A24" s="34">
        <f>ROW(A10)</f>
        <v>10</v>
      </c>
      <c r="B24" s="15" t="s">
        <v>541</v>
      </c>
      <c r="C24" s="21">
        <v>12</v>
      </c>
      <c r="D24" s="21" t="s">
        <v>15</v>
      </c>
      <c r="E24" s="13">
        <v>0.83</v>
      </c>
      <c r="F24" s="22">
        <v>0.2</v>
      </c>
      <c r="G24" s="13">
        <v>0.16</v>
      </c>
      <c r="H24" s="13">
        <v>0.99</v>
      </c>
    </row>
    <row r="25" spans="1:8" s="28" customFormat="1" ht="12" customHeight="1" x14ac:dyDescent="0.2">
      <c r="A25" s="34">
        <f>ROW(A11)</f>
        <v>11</v>
      </c>
      <c r="B25" s="15" t="s">
        <v>504</v>
      </c>
      <c r="C25" s="21">
        <v>8</v>
      </c>
      <c r="D25" s="21" t="s">
        <v>15</v>
      </c>
      <c r="E25" s="13">
        <v>0.97</v>
      </c>
      <c r="F25" s="22">
        <v>0.2</v>
      </c>
      <c r="G25" s="13">
        <v>0.2</v>
      </c>
      <c r="H25" s="13">
        <v>1.17</v>
      </c>
    </row>
    <row r="26" spans="1:8" s="1" customFormat="1" ht="40.5" x14ac:dyDescent="0.25">
      <c r="A26" s="17"/>
      <c r="B26" s="24" t="s">
        <v>497</v>
      </c>
      <c r="C26" s="18"/>
      <c r="D26" s="18"/>
      <c r="E26" s="20"/>
      <c r="F26" s="18"/>
      <c r="G26" s="20"/>
      <c r="H26" s="20"/>
    </row>
    <row r="27" spans="1:8" s="28" customFormat="1" ht="12" customHeight="1" x14ac:dyDescent="0.2">
      <c r="A27" s="34">
        <f t="shared" ref="A27:A53" si="1">ROW(A12)</f>
        <v>12</v>
      </c>
      <c r="B27" s="15" t="s">
        <v>16</v>
      </c>
      <c r="C27" s="21">
        <v>1</v>
      </c>
      <c r="D27" s="21" t="s">
        <v>17</v>
      </c>
      <c r="E27" s="13">
        <v>42.08</v>
      </c>
      <c r="F27" s="22">
        <v>0.2</v>
      </c>
      <c r="G27" s="13">
        <v>8.42</v>
      </c>
      <c r="H27" s="13">
        <v>50.5</v>
      </c>
    </row>
    <row r="28" spans="1:8" s="28" customFormat="1" ht="12" customHeight="1" x14ac:dyDescent="0.2">
      <c r="A28" s="34">
        <f t="shared" si="1"/>
        <v>13</v>
      </c>
      <c r="B28" s="15" t="s">
        <v>18</v>
      </c>
      <c r="C28" s="21">
        <v>1</v>
      </c>
      <c r="D28" s="21" t="s">
        <v>15</v>
      </c>
      <c r="E28" s="13">
        <v>30</v>
      </c>
      <c r="F28" s="22">
        <v>0.2</v>
      </c>
      <c r="G28" s="13">
        <v>6</v>
      </c>
      <c r="H28" s="13">
        <v>36</v>
      </c>
    </row>
    <row r="29" spans="1:8" s="28" customFormat="1" ht="12" customHeight="1" x14ac:dyDescent="0.2">
      <c r="A29" s="34">
        <f t="shared" si="1"/>
        <v>14</v>
      </c>
      <c r="B29" s="15" t="s">
        <v>327</v>
      </c>
      <c r="C29" s="21">
        <v>1</v>
      </c>
      <c r="D29" s="21" t="s">
        <v>15</v>
      </c>
      <c r="E29" s="13">
        <v>27.5</v>
      </c>
      <c r="F29" s="22">
        <v>0.2</v>
      </c>
      <c r="G29" s="13">
        <v>5.5</v>
      </c>
      <c r="H29" s="13">
        <v>33</v>
      </c>
    </row>
    <row r="30" spans="1:8" s="28" customFormat="1" ht="12" customHeight="1" x14ac:dyDescent="0.2">
      <c r="A30" s="34">
        <f t="shared" si="1"/>
        <v>15</v>
      </c>
      <c r="B30" s="15" t="s">
        <v>421</v>
      </c>
      <c r="C30" s="21">
        <v>1</v>
      </c>
      <c r="D30" s="21" t="s">
        <v>15</v>
      </c>
      <c r="E30" s="13">
        <v>27.5</v>
      </c>
      <c r="F30" s="22">
        <v>0.2</v>
      </c>
      <c r="G30" s="13">
        <v>5.5</v>
      </c>
      <c r="H30" s="13">
        <v>33</v>
      </c>
    </row>
    <row r="31" spans="1:8" s="28" customFormat="1" ht="12" customHeight="1" x14ac:dyDescent="0.2">
      <c r="A31" s="34">
        <f t="shared" si="1"/>
        <v>16</v>
      </c>
      <c r="B31" s="15" t="s">
        <v>373</v>
      </c>
      <c r="C31" s="21">
        <v>1</v>
      </c>
      <c r="D31" s="21" t="s">
        <v>15</v>
      </c>
      <c r="E31" s="13">
        <v>60</v>
      </c>
      <c r="F31" s="22">
        <v>0.2</v>
      </c>
      <c r="G31" s="13">
        <v>12</v>
      </c>
      <c r="H31" s="13">
        <v>72</v>
      </c>
    </row>
    <row r="32" spans="1:8" s="28" customFormat="1" ht="12" customHeight="1" x14ac:dyDescent="0.2">
      <c r="A32" s="34">
        <f t="shared" si="1"/>
        <v>17</v>
      </c>
      <c r="B32" s="15" t="s">
        <v>19</v>
      </c>
      <c r="C32" s="21">
        <v>1</v>
      </c>
      <c r="D32" s="21" t="s">
        <v>17</v>
      </c>
      <c r="E32" s="13">
        <v>156.66999999999999</v>
      </c>
      <c r="F32" s="22">
        <v>0.2</v>
      </c>
      <c r="G32" s="13">
        <v>31.33</v>
      </c>
      <c r="H32" s="13">
        <v>188</v>
      </c>
    </row>
    <row r="33" spans="1:8" s="28" customFormat="1" ht="12" customHeight="1" x14ac:dyDescent="0.2">
      <c r="A33" s="34">
        <f t="shared" si="1"/>
        <v>18</v>
      </c>
      <c r="B33" s="15" t="s">
        <v>20</v>
      </c>
      <c r="C33" s="21">
        <v>1</v>
      </c>
      <c r="D33" s="21" t="s">
        <v>17</v>
      </c>
      <c r="E33" s="13">
        <v>79.17</v>
      </c>
      <c r="F33" s="22">
        <v>0.2</v>
      </c>
      <c r="G33" s="13">
        <v>15.83</v>
      </c>
      <c r="H33" s="13">
        <v>95</v>
      </c>
    </row>
    <row r="34" spans="1:8" s="28" customFormat="1" ht="12" customHeight="1" x14ac:dyDescent="0.2">
      <c r="A34" s="34">
        <f t="shared" si="1"/>
        <v>19</v>
      </c>
      <c r="B34" s="15" t="s">
        <v>21</v>
      </c>
      <c r="C34" s="21">
        <v>1</v>
      </c>
      <c r="D34" s="21" t="s">
        <v>17</v>
      </c>
      <c r="E34" s="13">
        <v>79.17</v>
      </c>
      <c r="F34" s="22">
        <v>0.2</v>
      </c>
      <c r="G34" s="13">
        <v>15.83</v>
      </c>
      <c r="H34" s="13">
        <v>95</v>
      </c>
    </row>
    <row r="35" spans="1:8" s="28" customFormat="1" ht="12" customHeight="1" x14ac:dyDescent="0.2">
      <c r="A35" s="34">
        <f t="shared" si="1"/>
        <v>20</v>
      </c>
      <c r="B35" s="15" t="s">
        <v>330</v>
      </c>
      <c r="C35" s="21">
        <v>1</v>
      </c>
      <c r="D35" s="21" t="s">
        <v>17</v>
      </c>
      <c r="E35" s="13">
        <v>63</v>
      </c>
      <c r="F35" s="22">
        <v>0.2</v>
      </c>
      <c r="G35" s="13">
        <v>12.6</v>
      </c>
      <c r="H35" s="13">
        <v>75.599999999999994</v>
      </c>
    </row>
    <row r="36" spans="1:8" s="28" customFormat="1" ht="12" customHeight="1" x14ac:dyDescent="0.2">
      <c r="A36" s="34">
        <f t="shared" si="1"/>
        <v>21</v>
      </c>
      <c r="B36" s="15" t="s">
        <v>526</v>
      </c>
      <c r="C36" s="21">
        <v>1</v>
      </c>
      <c r="D36" s="21" t="s">
        <v>17</v>
      </c>
      <c r="E36" s="13">
        <v>92.5</v>
      </c>
      <c r="F36" s="22">
        <v>0.2</v>
      </c>
      <c r="G36" s="13">
        <v>18.5</v>
      </c>
      <c r="H36" s="13">
        <v>111</v>
      </c>
    </row>
    <row r="37" spans="1:8" s="28" customFormat="1" ht="12" customHeight="1" x14ac:dyDescent="0.2">
      <c r="A37" s="34">
        <f t="shared" si="1"/>
        <v>22</v>
      </c>
      <c r="B37" s="15" t="s">
        <v>527</v>
      </c>
      <c r="C37" s="21">
        <v>1</v>
      </c>
      <c r="D37" s="21" t="s">
        <v>17</v>
      </c>
      <c r="E37" s="13">
        <v>135</v>
      </c>
      <c r="F37" s="22">
        <v>0.2</v>
      </c>
      <c r="G37" s="13">
        <v>27</v>
      </c>
      <c r="H37" s="13">
        <v>162</v>
      </c>
    </row>
    <row r="38" spans="1:8" s="28" customFormat="1" ht="12" customHeight="1" x14ac:dyDescent="0.2">
      <c r="A38" s="34">
        <f t="shared" si="1"/>
        <v>23</v>
      </c>
      <c r="B38" s="15" t="s">
        <v>474</v>
      </c>
      <c r="C38" s="21">
        <v>1</v>
      </c>
      <c r="D38" s="21" t="s">
        <v>17</v>
      </c>
      <c r="E38" s="13">
        <v>100</v>
      </c>
      <c r="F38" s="22">
        <v>0.2</v>
      </c>
      <c r="G38" s="13">
        <v>20</v>
      </c>
      <c r="H38" s="13">
        <v>120</v>
      </c>
    </row>
    <row r="39" spans="1:8" s="28" customFormat="1" ht="12" customHeight="1" x14ac:dyDescent="0.2">
      <c r="A39" s="34">
        <f t="shared" si="1"/>
        <v>24</v>
      </c>
      <c r="B39" s="15" t="s">
        <v>22</v>
      </c>
      <c r="C39" s="21">
        <v>1</v>
      </c>
      <c r="D39" s="21" t="s">
        <v>15</v>
      </c>
      <c r="E39" s="13">
        <v>125</v>
      </c>
      <c r="F39" s="22">
        <v>0.2</v>
      </c>
      <c r="G39" s="13">
        <v>25</v>
      </c>
      <c r="H39" s="13">
        <v>150</v>
      </c>
    </row>
    <row r="40" spans="1:8" s="28" customFormat="1" ht="12" customHeight="1" x14ac:dyDescent="0.2">
      <c r="A40" s="34">
        <f t="shared" si="1"/>
        <v>25</v>
      </c>
      <c r="B40" s="15" t="s">
        <v>424</v>
      </c>
      <c r="C40" s="21">
        <v>1</v>
      </c>
      <c r="D40" s="21" t="s">
        <v>15</v>
      </c>
      <c r="E40" s="13">
        <v>145</v>
      </c>
      <c r="F40" s="22">
        <v>0.2</v>
      </c>
      <c r="G40" s="13">
        <v>29</v>
      </c>
      <c r="H40" s="13">
        <v>174</v>
      </c>
    </row>
    <row r="41" spans="1:8" s="28" customFormat="1" ht="12" customHeight="1" x14ac:dyDescent="0.2">
      <c r="A41" s="34">
        <f t="shared" si="1"/>
        <v>26</v>
      </c>
      <c r="B41" s="15" t="s">
        <v>23</v>
      </c>
      <c r="C41" s="21">
        <v>1</v>
      </c>
      <c r="D41" s="21" t="s">
        <v>15</v>
      </c>
      <c r="E41" s="13">
        <v>112.5</v>
      </c>
      <c r="F41" s="22">
        <v>0.2</v>
      </c>
      <c r="G41" s="13">
        <v>22.5</v>
      </c>
      <c r="H41" s="13">
        <v>135</v>
      </c>
    </row>
    <row r="42" spans="1:8" s="28" customFormat="1" ht="12" customHeight="1" x14ac:dyDescent="0.2">
      <c r="A42" s="34">
        <f t="shared" si="1"/>
        <v>27</v>
      </c>
      <c r="B42" s="15" t="s">
        <v>24</v>
      </c>
      <c r="C42" s="21">
        <v>1</v>
      </c>
      <c r="D42" s="21" t="s">
        <v>15</v>
      </c>
      <c r="E42" s="13">
        <v>142.5</v>
      </c>
      <c r="F42" s="22">
        <v>0.2</v>
      </c>
      <c r="G42" s="13">
        <v>28.5</v>
      </c>
      <c r="H42" s="13">
        <v>171</v>
      </c>
    </row>
    <row r="43" spans="1:8" s="28" customFormat="1" ht="12" customHeight="1" x14ac:dyDescent="0.2">
      <c r="A43" s="34">
        <f t="shared" si="1"/>
        <v>28</v>
      </c>
      <c r="B43" s="15" t="s">
        <v>25</v>
      </c>
      <c r="C43" s="21">
        <v>1</v>
      </c>
      <c r="D43" s="21" t="s">
        <v>15</v>
      </c>
      <c r="E43" s="13">
        <v>155</v>
      </c>
      <c r="F43" s="22">
        <v>0.2</v>
      </c>
      <c r="G43" s="13">
        <v>31</v>
      </c>
      <c r="H43" s="13">
        <v>186</v>
      </c>
    </row>
    <row r="44" spans="1:8" s="28" customFormat="1" ht="12" customHeight="1" x14ac:dyDescent="0.2">
      <c r="A44" s="34">
        <f t="shared" si="1"/>
        <v>29</v>
      </c>
      <c r="B44" s="15" t="s">
        <v>399</v>
      </c>
      <c r="C44" s="21">
        <v>1</v>
      </c>
      <c r="D44" s="21" t="s">
        <v>17</v>
      </c>
      <c r="E44" s="13">
        <v>150</v>
      </c>
      <c r="F44" s="22">
        <v>0.2</v>
      </c>
      <c r="G44" s="13">
        <v>30</v>
      </c>
      <c r="H44" s="13">
        <v>180</v>
      </c>
    </row>
    <row r="45" spans="1:8" s="28" customFormat="1" ht="12" customHeight="1" x14ac:dyDescent="0.2">
      <c r="A45" s="34">
        <f t="shared" si="1"/>
        <v>30</v>
      </c>
      <c r="B45" s="15" t="s">
        <v>425</v>
      </c>
      <c r="C45" s="21">
        <v>1</v>
      </c>
      <c r="D45" s="21" t="s">
        <v>15</v>
      </c>
      <c r="E45" s="13">
        <v>180</v>
      </c>
      <c r="F45" s="22">
        <v>0.2</v>
      </c>
      <c r="G45" s="13">
        <v>36</v>
      </c>
      <c r="H45" s="13">
        <v>216</v>
      </c>
    </row>
    <row r="46" spans="1:8" s="28" customFormat="1" ht="12" customHeight="1" x14ac:dyDescent="0.2">
      <c r="A46" s="34">
        <f t="shared" si="1"/>
        <v>31</v>
      </c>
      <c r="B46" s="15" t="s">
        <v>409</v>
      </c>
      <c r="C46" s="21">
        <v>1</v>
      </c>
      <c r="D46" s="21" t="s">
        <v>15</v>
      </c>
      <c r="E46" s="13">
        <v>187.5</v>
      </c>
      <c r="F46" s="22">
        <v>0.2</v>
      </c>
      <c r="G46" s="13">
        <v>37.5</v>
      </c>
      <c r="H46" s="13">
        <v>225</v>
      </c>
    </row>
    <row r="47" spans="1:8" s="28" customFormat="1" ht="12" customHeight="1" x14ac:dyDescent="0.2">
      <c r="A47" s="34">
        <f t="shared" si="1"/>
        <v>32</v>
      </c>
      <c r="B47" s="15" t="s">
        <v>400</v>
      </c>
      <c r="C47" s="21">
        <v>1</v>
      </c>
      <c r="D47" s="21" t="s">
        <v>15</v>
      </c>
      <c r="E47" s="13">
        <v>210</v>
      </c>
      <c r="F47" s="22">
        <v>0.2</v>
      </c>
      <c r="G47" s="13">
        <v>42</v>
      </c>
      <c r="H47" s="13">
        <v>252</v>
      </c>
    </row>
    <row r="48" spans="1:8" s="28" customFormat="1" ht="12" customHeight="1" x14ac:dyDescent="0.2">
      <c r="A48" s="34">
        <f t="shared" si="1"/>
        <v>33</v>
      </c>
      <c r="B48" s="15" t="s">
        <v>401</v>
      </c>
      <c r="C48" s="21">
        <v>1</v>
      </c>
      <c r="D48" s="21" t="s">
        <v>17</v>
      </c>
      <c r="E48" s="13">
        <v>245</v>
      </c>
      <c r="F48" s="22">
        <v>0.2</v>
      </c>
      <c r="G48" s="13">
        <v>49</v>
      </c>
      <c r="H48" s="13">
        <v>294</v>
      </c>
    </row>
    <row r="49" spans="1:410" s="28" customFormat="1" ht="12" customHeight="1" x14ac:dyDescent="0.2">
      <c r="A49" s="34">
        <f t="shared" si="1"/>
        <v>34</v>
      </c>
      <c r="B49" s="15" t="s">
        <v>402</v>
      </c>
      <c r="C49" s="21">
        <v>1</v>
      </c>
      <c r="D49" s="21" t="s">
        <v>17</v>
      </c>
      <c r="E49" s="13">
        <v>254.17</v>
      </c>
      <c r="F49" s="22">
        <v>0.2</v>
      </c>
      <c r="G49" s="13">
        <v>50.83</v>
      </c>
      <c r="H49" s="13">
        <v>305</v>
      </c>
    </row>
    <row r="50" spans="1:410" s="28" customFormat="1" ht="12" customHeight="1" x14ac:dyDescent="0.2">
      <c r="A50" s="34">
        <f t="shared" si="1"/>
        <v>35</v>
      </c>
      <c r="B50" s="15" t="s">
        <v>524</v>
      </c>
      <c r="C50" s="21">
        <v>1</v>
      </c>
      <c r="D50" s="21" t="s">
        <v>15</v>
      </c>
      <c r="E50" s="13">
        <v>260</v>
      </c>
      <c r="F50" s="22">
        <v>0.2</v>
      </c>
      <c r="G50" s="13">
        <v>52</v>
      </c>
      <c r="H50" s="13">
        <v>312</v>
      </c>
    </row>
    <row r="51" spans="1:410" s="28" customFormat="1" ht="12" customHeight="1" x14ac:dyDescent="0.2">
      <c r="A51" s="34">
        <f t="shared" si="1"/>
        <v>36</v>
      </c>
      <c r="B51" s="15" t="s">
        <v>26</v>
      </c>
      <c r="C51" s="21">
        <v>1</v>
      </c>
      <c r="D51" s="21" t="s">
        <v>15</v>
      </c>
      <c r="E51" s="13">
        <v>258.33</v>
      </c>
      <c r="F51" s="22">
        <v>0.2</v>
      </c>
      <c r="G51" s="13">
        <v>51.67</v>
      </c>
      <c r="H51" s="13">
        <v>310</v>
      </c>
    </row>
    <row r="52" spans="1:410" s="28" customFormat="1" ht="12" customHeight="1" x14ac:dyDescent="0.2">
      <c r="A52" s="34">
        <f t="shared" si="1"/>
        <v>37</v>
      </c>
      <c r="B52" s="15" t="s">
        <v>525</v>
      </c>
      <c r="C52" s="21">
        <v>1</v>
      </c>
      <c r="D52" s="21" t="s">
        <v>15</v>
      </c>
      <c r="E52" s="13">
        <v>287.5</v>
      </c>
      <c r="F52" s="22">
        <v>0.2</v>
      </c>
      <c r="G52" s="13">
        <v>57.5</v>
      </c>
      <c r="H52" s="13">
        <v>345</v>
      </c>
    </row>
    <row r="53" spans="1:410" s="28" customFormat="1" ht="12" customHeight="1" x14ac:dyDescent="0.2">
      <c r="A53" s="34">
        <f t="shared" si="1"/>
        <v>38</v>
      </c>
      <c r="B53" s="15" t="s">
        <v>27</v>
      </c>
      <c r="C53" s="21">
        <v>1</v>
      </c>
      <c r="D53" s="21" t="s">
        <v>17</v>
      </c>
      <c r="E53" s="13">
        <v>500</v>
      </c>
      <c r="F53" s="22">
        <v>0.2</v>
      </c>
      <c r="G53" s="13">
        <v>100</v>
      </c>
      <c r="H53" s="13">
        <v>600</v>
      </c>
    </row>
    <row r="54" spans="1:410" s="46" customFormat="1" ht="20.25" x14ac:dyDescent="0.3">
      <c r="A54" s="43"/>
      <c r="B54" s="44" t="s">
        <v>28</v>
      </c>
      <c r="C54" s="45"/>
      <c r="D54" s="45"/>
      <c r="E54" s="29"/>
      <c r="F54" s="45"/>
      <c r="G54" s="29"/>
      <c r="H54" s="29"/>
    </row>
    <row r="55" spans="1:410" s="28" customFormat="1" ht="12" customHeight="1" x14ac:dyDescent="0.2">
      <c r="A55" s="34">
        <f>ROW(A39)</f>
        <v>39</v>
      </c>
      <c r="B55" s="14" t="s">
        <v>29</v>
      </c>
      <c r="C55" s="21">
        <v>1</v>
      </c>
      <c r="D55" s="21" t="s">
        <v>15</v>
      </c>
      <c r="E55" s="13">
        <v>17.5</v>
      </c>
      <c r="F55" s="22">
        <v>0.2</v>
      </c>
      <c r="G55" s="13">
        <v>3.5</v>
      </c>
      <c r="H55" s="13">
        <v>21</v>
      </c>
    </row>
    <row r="56" spans="1:410" s="28" customFormat="1" ht="12" customHeight="1" x14ac:dyDescent="0.2">
      <c r="A56" s="34">
        <f>ROW(A40)</f>
        <v>40</v>
      </c>
      <c r="B56" s="14" t="s">
        <v>30</v>
      </c>
      <c r="C56" s="21">
        <v>1</v>
      </c>
      <c r="D56" s="21" t="s">
        <v>15</v>
      </c>
      <c r="E56" s="13">
        <v>19.170000000000002</v>
      </c>
      <c r="F56" s="22">
        <v>0.2</v>
      </c>
      <c r="G56" s="13">
        <v>3.83</v>
      </c>
      <c r="H56" s="13">
        <v>23</v>
      </c>
    </row>
    <row r="57" spans="1:410" s="40" customFormat="1" ht="12" customHeight="1" x14ac:dyDescent="0.2">
      <c r="A57" s="34">
        <f>ROW(A41)</f>
        <v>41</v>
      </c>
      <c r="B57" s="14" t="s">
        <v>404</v>
      </c>
      <c r="C57" s="21">
        <v>1</v>
      </c>
      <c r="D57" s="21" t="s">
        <v>31</v>
      </c>
      <c r="E57" s="13">
        <v>12.5</v>
      </c>
      <c r="F57" s="22">
        <v>0.2</v>
      </c>
      <c r="G57" s="13">
        <v>2.5</v>
      </c>
      <c r="H57" s="13">
        <v>15</v>
      </c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  <c r="KQ57" s="39"/>
      <c r="KR57" s="39"/>
      <c r="KS57" s="39"/>
      <c r="KT57" s="39"/>
      <c r="KU57" s="39"/>
      <c r="KV57" s="39"/>
      <c r="KW57" s="39"/>
      <c r="KX57" s="39"/>
      <c r="KY57" s="39"/>
      <c r="KZ57" s="39"/>
      <c r="LA57" s="39"/>
      <c r="LB57" s="39"/>
      <c r="LC57" s="39"/>
      <c r="LD57" s="39"/>
      <c r="LE57" s="39"/>
      <c r="LF57" s="39"/>
      <c r="LG57" s="39"/>
      <c r="LH57" s="39"/>
      <c r="LI57" s="39"/>
      <c r="LJ57" s="39"/>
      <c r="LK57" s="39"/>
      <c r="LL57" s="39"/>
      <c r="LM57" s="39"/>
      <c r="LN57" s="39"/>
      <c r="LO57" s="39"/>
      <c r="LP57" s="39"/>
      <c r="LQ57" s="39"/>
      <c r="LR57" s="39"/>
      <c r="LS57" s="39"/>
      <c r="LT57" s="39"/>
      <c r="LU57" s="39"/>
      <c r="LV57" s="39"/>
      <c r="LW57" s="39"/>
      <c r="LX57" s="39"/>
      <c r="LY57" s="39"/>
      <c r="LZ57" s="39"/>
      <c r="MA57" s="39"/>
      <c r="MB57" s="39"/>
      <c r="MC57" s="39"/>
      <c r="MD57" s="39"/>
      <c r="ME57" s="39"/>
      <c r="MF57" s="39"/>
      <c r="MG57" s="39"/>
      <c r="MH57" s="39"/>
      <c r="MI57" s="39"/>
      <c r="MJ57" s="39"/>
      <c r="MK57" s="39"/>
      <c r="ML57" s="39"/>
      <c r="MM57" s="39"/>
      <c r="MN57" s="39"/>
      <c r="MO57" s="39"/>
      <c r="MP57" s="39"/>
      <c r="MQ57" s="39"/>
      <c r="MR57" s="39"/>
      <c r="MS57" s="39"/>
      <c r="MT57" s="39"/>
      <c r="MU57" s="39"/>
      <c r="MV57" s="39"/>
      <c r="MW57" s="39"/>
      <c r="MX57" s="39"/>
      <c r="MY57" s="39"/>
      <c r="MZ57" s="39"/>
      <c r="NA57" s="39"/>
      <c r="NB57" s="39"/>
      <c r="NC57" s="39"/>
      <c r="ND57" s="39"/>
      <c r="NE57" s="39"/>
      <c r="NF57" s="39"/>
      <c r="NG57" s="39"/>
      <c r="NH57" s="39"/>
      <c r="NI57" s="39"/>
      <c r="NJ57" s="39"/>
      <c r="NK57" s="39"/>
      <c r="NL57" s="39"/>
      <c r="NM57" s="39"/>
      <c r="NN57" s="39"/>
      <c r="NO57" s="39"/>
      <c r="NP57" s="39"/>
      <c r="NQ57" s="39"/>
      <c r="NR57" s="39"/>
      <c r="NS57" s="39"/>
      <c r="NT57" s="39"/>
      <c r="NU57" s="39"/>
      <c r="NV57" s="39"/>
      <c r="NW57" s="39"/>
      <c r="NX57" s="39"/>
      <c r="NY57" s="39"/>
      <c r="NZ57" s="39"/>
      <c r="OA57" s="39"/>
      <c r="OB57" s="39"/>
      <c r="OC57" s="39"/>
      <c r="OD57" s="39"/>
      <c r="OE57" s="39"/>
      <c r="OF57" s="39"/>
      <c r="OG57" s="39"/>
      <c r="OH57" s="39"/>
      <c r="OI57" s="39"/>
      <c r="OJ57" s="39"/>
      <c r="OK57" s="39"/>
      <c r="OL57" s="39"/>
      <c r="OM57" s="39"/>
      <c r="ON57" s="39"/>
      <c r="OO57" s="39"/>
      <c r="OP57" s="39"/>
      <c r="OQ57" s="39"/>
      <c r="OR57" s="39"/>
      <c r="OS57" s="39"/>
      <c r="OT57" s="39"/>
    </row>
    <row r="58" spans="1:410" s="40" customFormat="1" ht="12" customHeight="1" x14ac:dyDescent="0.2">
      <c r="A58" s="34">
        <f>ROW(A42)</f>
        <v>42</v>
      </c>
      <c r="B58" s="14" t="s">
        <v>32</v>
      </c>
      <c r="C58" s="21">
        <v>16</v>
      </c>
      <c r="D58" s="21" t="s">
        <v>17</v>
      </c>
      <c r="E58" s="13">
        <v>29.17</v>
      </c>
      <c r="F58" s="22">
        <v>0.2</v>
      </c>
      <c r="G58" s="13">
        <v>5.83</v>
      </c>
      <c r="H58" s="13">
        <v>35</v>
      </c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  <c r="IG58" s="39"/>
      <c r="IH58" s="39"/>
      <c r="II58" s="39"/>
      <c r="IJ58" s="39"/>
      <c r="IK58" s="39"/>
      <c r="IL58" s="39"/>
      <c r="IM58" s="39"/>
      <c r="IN58" s="39"/>
      <c r="IO58" s="39"/>
      <c r="IP58" s="39"/>
      <c r="IQ58" s="39"/>
      <c r="IR58" s="39"/>
      <c r="IS58" s="39"/>
      <c r="IT58" s="39"/>
      <c r="IU58" s="39"/>
      <c r="IV58" s="39"/>
      <c r="IW58" s="39"/>
      <c r="IX58" s="39"/>
      <c r="IY58" s="39"/>
      <c r="IZ58" s="39"/>
      <c r="JA58" s="39"/>
      <c r="JB58" s="39"/>
      <c r="JC58" s="39"/>
      <c r="JD58" s="39"/>
      <c r="JE58" s="39"/>
      <c r="JF58" s="39"/>
      <c r="JG58" s="39"/>
      <c r="JH58" s="39"/>
      <c r="JI58" s="39"/>
      <c r="JJ58" s="39"/>
      <c r="JK58" s="39"/>
      <c r="JL58" s="39"/>
      <c r="JM58" s="39"/>
      <c r="JN58" s="39"/>
      <c r="JO58" s="39"/>
      <c r="JP58" s="39"/>
      <c r="JQ58" s="39"/>
      <c r="JR58" s="39"/>
      <c r="JS58" s="39"/>
      <c r="JT58" s="39"/>
      <c r="JU58" s="39"/>
      <c r="JV58" s="39"/>
      <c r="JW58" s="39"/>
      <c r="JX58" s="39"/>
      <c r="JY58" s="39"/>
      <c r="JZ58" s="39"/>
      <c r="KA58" s="39"/>
      <c r="KB58" s="39"/>
      <c r="KC58" s="39"/>
      <c r="KD58" s="39"/>
      <c r="KE58" s="39"/>
      <c r="KF58" s="39"/>
      <c r="KG58" s="39"/>
      <c r="KH58" s="39"/>
      <c r="KI58" s="39"/>
      <c r="KJ58" s="39"/>
      <c r="KK58" s="39"/>
      <c r="KL58" s="39"/>
      <c r="KM58" s="39"/>
      <c r="KN58" s="39"/>
      <c r="KO58" s="39"/>
      <c r="KP58" s="39"/>
      <c r="KQ58" s="39"/>
      <c r="KR58" s="39"/>
      <c r="KS58" s="39"/>
      <c r="KT58" s="39"/>
      <c r="KU58" s="39"/>
      <c r="KV58" s="39"/>
      <c r="KW58" s="39"/>
      <c r="KX58" s="39"/>
      <c r="KY58" s="39"/>
      <c r="KZ58" s="39"/>
      <c r="LA58" s="39"/>
      <c r="LB58" s="39"/>
      <c r="LC58" s="39"/>
      <c r="LD58" s="39"/>
      <c r="LE58" s="39"/>
      <c r="LF58" s="39"/>
      <c r="LG58" s="39"/>
      <c r="LH58" s="39"/>
      <c r="LI58" s="39"/>
      <c r="LJ58" s="39"/>
      <c r="LK58" s="39"/>
      <c r="LL58" s="39"/>
      <c r="LM58" s="39"/>
      <c r="LN58" s="39"/>
      <c r="LO58" s="39"/>
      <c r="LP58" s="39"/>
      <c r="LQ58" s="39"/>
      <c r="LR58" s="39"/>
      <c r="LS58" s="39"/>
      <c r="LT58" s="39"/>
      <c r="LU58" s="39"/>
      <c r="LV58" s="39"/>
      <c r="LW58" s="39"/>
      <c r="LX58" s="39"/>
      <c r="LY58" s="39"/>
      <c r="LZ58" s="39"/>
      <c r="MA58" s="39"/>
      <c r="MB58" s="39"/>
      <c r="MC58" s="39"/>
      <c r="MD58" s="39"/>
      <c r="ME58" s="39"/>
      <c r="MF58" s="39"/>
      <c r="MG58" s="39"/>
      <c r="MH58" s="39"/>
      <c r="MI58" s="39"/>
      <c r="MJ58" s="39"/>
      <c r="MK58" s="39"/>
      <c r="ML58" s="39"/>
      <c r="MM58" s="39"/>
      <c r="MN58" s="39"/>
      <c r="MO58" s="39"/>
      <c r="MP58" s="39"/>
      <c r="MQ58" s="39"/>
      <c r="MR58" s="39"/>
      <c r="MS58" s="39"/>
      <c r="MT58" s="39"/>
      <c r="MU58" s="39"/>
      <c r="MV58" s="39"/>
      <c r="MW58" s="39"/>
      <c r="MX58" s="39"/>
      <c r="MY58" s="39"/>
      <c r="MZ58" s="39"/>
      <c r="NA58" s="39"/>
      <c r="NB58" s="39"/>
      <c r="NC58" s="39"/>
      <c r="ND58" s="39"/>
      <c r="NE58" s="39"/>
      <c r="NF58" s="39"/>
      <c r="NG58" s="39"/>
      <c r="NH58" s="39"/>
      <c r="NI58" s="39"/>
      <c r="NJ58" s="39"/>
      <c r="NK58" s="39"/>
      <c r="NL58" s="39"/>
      <c r="NM58" s="39"/>
      <c r="NN58" s="39"/>
      <c r="NO58" s="39"/>
      <c r="NP58" s="39"/>
      <c r="NQ58" s="39"/>
      <c r="NR58" s="39"/>
      <c r="NS58" s="39"/>
      <c r="NT58" s="39"/>
      <c r="NU58" s="39"/>
      <c r="NV58" s="39"/>
      <c r="NW58" s="39"/>
      <c r="NX58" s="39"/>
      <c r="NY58" s="39"/>
      <c r="NZ58" s="39"/>
      <c r="OA58" s="39"/>
      <c r="OB58" s="39"/>
      <c r="OC58" s="39"/>
      <c r="OD58" s="39"/>
      <c r="OE58" s="39"/>
      <c r="OF58" s="39"/>
      <c r="OG58" s="39"/>
      <c r="OH58" s="39"/>
      <c r="OI58" s="39"/>
      <c r="OJ58" s="39"/>
      <c r="OK58" s="39"/>
      <c r="OL58" s="39"/>
      <c r="OM58" s="39"/>
      <c r="ON58" s="39"/>
      <c r="OO58" s="39"/>
      <c r="OP58" s="39"/>
      <c r="OQ58" s="39"/>
      <c r="OR58" s="39"/>
      <c r="OS58" s="39"/>
      <c r="OT58" s="39"/>
    </row>
    <row r="59" spans="1:410" s="40" customFormat="1" ht="12" customHeight="1" x14ac:dyDescent="0.2">
      <c r="A59" s="34">
        <f t="shared" ref="A59:A66" si="2">ROW(A43)</f>
        <v>43</v>
      </c>
      <c r="B59" s="15" t="s">
        <v>33</v>
      </c>
      <c r="C59" s="21">
        <v>1</v>
      </c>
      <c r="D59" s="21" t="s">
        <v>15</v>
      </c>
      <c r="E59" s="13">
        <v>11.5</v>
      </c>
      <c r="F59" s="22">
        <v>0.2</v>
      </c>
      <c r="G59" s="13">
        <v>2.2999999999999998</v>
      </c>
      <c r="H59" s="13">
        <v>13.8</v>
      </c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  <c r="KQ59" s="39"/>
      <c r="KR59" s="39"/>
      <c r="KS59" s="39"/>
      <c r="KT59" s="39"/>
      <c r="KU59" s="39"/>
      <c r="KV59" s="39"/>
      <c r="KW59" s="39"/>
      <c r="KX59" s="39"/>
      <c r="KY59" s="39"/>
      <c r="KZ59" s="39"/>
      <c r="LA59" s="39"/>
      <c r="LB59" s="39"/>
      <c r="LC59" s="39"/>
      <c r="LD59" s="39"/>
      <c r="LE59" s="39"/>
      <c r="LF59" s="39"/>
      <c r="LG59" s="39"/>
      <c r="LH59" s="39"/>
      <c r="LI59" s="39"/>
      <c r="LJ59" s="39"/>
      <c r="LK59" s="39"/>
      <c r="LL59" s="39"/>
      <c r="LM59" s="39"/>
      <c r="LN59" s="39"/>
      <c r="LO59" s="39"/>
      <c r="LP59" s="39"/>
      <c r="LQ59" s="39"/>
      <c r="LR59" s="39"/>
      <c r="LS59" s="39"/>
      <c r="LT59" s="39"/>
      <c r="LU59" s="39"/>
      <c r="LV59" s="39"/>
      <c r="LW59" s="39"/>
      <c r="LX59" s="39"/>
      <c r="LY59" s="39"/>
      <c r="LZ59" s="39"/>
      <c r="MA59" s="39"/>
      <c r="MB59" s="39"/>
      <c r="MC59" s="39"/>
      <c r="MD59" s="39"/>
      <c r="ME59" s="39"/>
      <c r="MF59" s="39"/>
      <c r="MG59" s="39"/>
      <c r="MH59" s="39"/>
      <c r="MI59" s="39"/>
      <c r="MJ59" s="39"/>
      <c r="MK59" s="39"/>
      <c r="ML59" s="39"/>
      <c r="MM59" s="39"/>
      <c r="MN59" s="39"/>
      <c r="MO59" s="39"/>
      <c r="MP59" s="39"/>
      <c r="MQ59" s="39"/>
      <c r="MR59" s="39"/>
      <c r="MS59" s="39"/>
      <c r="MT59" s="39"/>
      <c r="MU59" s="39"/>
      <c r="MV59" s="39"/>
      <c r="MW59" s="39"/>
      <c r="MX59" s="39"/>
      <c r="MY59" s="39"/>
      <c r="MZ59" s="39"/>
      <c r="NA59" s="39"/>
      <c r="NB59" s="39"/>
      <c r="NC59" s="39"/>
      <c r="ND59" s="39"/>
      <c r="NE59" s="39"/>
      <c r="NF59" s="39"/>
      <c r="NG59" s="39"/>
      <c r="NH59" s="39"/>
      <c r="NI59" s="39"/>
      <c r="NJ59" s="39"/>
      <c r="NK59" s="39"/>
      <c r="NL59" s="39"/>
      <c r="NM59" s="39"/>
      <c r="NN59" s="39"/>
      <c r="NO59" s="39"/>
      <c r="NP59" s="39"/>
      <c r="NQ59" s="39"/>
      <c r="NR59" s="39"/>
      <c r="NS59" s="39"/>
      <c r="NT59" s="39"/>
      <c r="NU59" s="39"/>
      <c r="NV59" s="39"/>
      <c r="NW59" s="39"/>
      <c r="NX59" s="39"/>
      <c r="NY59" s="39"/>
      <c r="NZ59" s="39"/>
      <c r="OA59" s="39"/>
      <c r="OB59" s="39"/>
      <c r="OC59" s="39"/>
      <c r="OD59" s="39"/>
      <c r="OE59" s="39"/>
      <c r="OF59" s="39"/>
      <c r="OG59" s="39"/>
      <c r="OH59" s="39"/>
      <c r="OI59" s="39"/>
      <c r="OJ59" s="39"/>
      <c r="OK59" s="39"/>
      <c r="OL59" s="39"/>
      <c r="OM59" s="39"/>
      <c r="ON59" s="39"/>
      <c r="OO59" s="39"/>
      <c r="OP59" s="39"/>
      <c r="OQ59" s="39"/>
      <c r="OR59" s="39"/>
      <c r="OS59" s="39"/>
      <c r="OT59" s="39"/>
    </row>
    <row r="60" spans="1:410" s="40" customFormat="1" ht="12" customHeight="1" x14ac:dyDescent="0.2">
      <c r="A60" s="34">
        <f t="shared" si="2"/>
        <v>44</v>
      </c>
      <c r="B60" s="15" t="s">
        <v>34</v>
      </c>
      <c r="C60" s="21">
        <v>1</v>
      </c>
      <c r="D60" s="21" t="s">
        <v>15</v>
      </c>
      <c r="E60" s="13">
        <v>10.42</v>
      </c>
      <c r="F60" s="22">
        <v>0.2</v>
      </c>
      <c r="G60" s="13">
        <v>2.08</v>
      </c>
      <c r="H60" s="13">
        <v>12.5</v>
      </c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  <c r="KQ60" s="39"/>
      <c r="KR60" s="39"/>
      <c r="KS60" s="39"/>
      <c r="KT60" s="39"/>
      <c r="KU60" s="39"/>
      <c r="KV60" s="39"/>
      <c r="KW60" s="39"/>
      <c r="KX60" s="39"/>
      <c r="KY60" s="39"/>
      <c r="KZ60" s="39"/>
      <c r="LA60" s="39"/>
      <c r="LB60" s="39"/>
      <c r="LC60" s="39"/>
      <c r="LD60" s="39"/>
      <c r="LE60" s="39"/>
      <c r="LF60" s="39"/>
      <c r="LG60" s="39"/>
      <c r="LH60" s="39"/>
      <c r="LI60" s="39"/>
      <c r="LJ60" s="39"/>
      <c r="LK60" s="39"/>
      <c r="LL60" s="39"/>
      <c r="LM60" s="39"/>
      <c r="LN60" s="39"/>
      <c r="LO60" s="39"/>
      <c r="LP60" s="39"/>
      <c r="LQ60" s="39"/>
      <c r="LR60" s="39"/>
      <c r="LS60" s="39"/>
      <c r="LT60" s="39"/>
      <c r="LU60" s="39"/>
      <c r="LV60" s="39"/>
      <c r="LW60" s="39"/>
      <c r="LX60" s="39"/>
      <c r="LY60" s="39"/>
      <c r="LZ60" s="39"/>
      <c r="MA60" s="39"/>
      <c r="MB60" s="39"/>
      <c r="MC60" s="39"/>
      <c r="MD60" s="39"/>
      <c r="ME60" s="39"/>
      <c r="MF60" s="39"/>
      <c r="MG60" s="39"/>
      <c r="MH60" s="39"/>
      <c r="MI60" s="39"/>
      <c r="MJ60" s="39"/>
      <c r="MK60" s="39"/>
      <c r="ML60" s="39"/>
      <c r="MM60" s="39"/>
      <c r="MN60" s="39"/>
      <c r="MO60" s="39"/>
      <c r="MP60" s="39"/>
      <c r="MQ60" s="39"/>
      <c r="MR60" s="39"/>
      <c r="MS60" s="39"/>
      <c r="MT60" s="39"/>
      <c r="MU60" s="39"/>
      <c r="MV60" s="39"/>
      <c r="MW60" s="39"/>
      <c r="MX60" s="39"/>
      <c r="MY60" s="39"/>
      <c r="MZ60" s="39"/>
      <c r="NA60" s="39"/>
      <c r="NB60" s="39"/>
      <c r="NC60" s="39"/>
      <c r="ND60" s="39"/>
      <c r="NE60" s="39"/>
      <c r="NF60" s="39"/>
      <c r="NG60" s="39"/>
      <c r="NH60" s="39"/>
      <c r="NI60" s="39"/>
      <c r="NJ60" s="39"/>
      <c r="NK60" s="39"/>
      <c r="NL60" s="39"/>
      <c r="NM60" s="39"/>
      <c r="NN60" s="39"/>
      <c r="NO60" s="39"/>
      <c r="NP60" s="39"/>
      <c r="NQ60" s="39"/>
      <c r="NR60" s="39"/>
      <c r="NS60" s="39"/>
      <c r="NT60" s="39"/>
      <c r="NU60" s="39"/>
      <c r="NV60" s="39"/>
      <c r="NW60" s="39"/>
      <c r="NX60" s="39"/>
      <c r="NY60" s="39"/>
      <c r="NZ60" s="39"/>
      <c r="OA60" s="39"/>
      <c r="OB60" s="39"/>
      <c r="OC60" s="39"/>
      <c r="OD60" s="39"/>
      <c r="OE60" s="39"/>
      <c r="OF60" s="39"/>
      <c r="OG60" s="39"/>
      <c r="OH60" s="39"/>
      <c r="OI60" s="39"/>
      <c r="OJ60" s="39"/>
      <c r="OK60" s="39"/>
      <c r="OL60" s="39"/>
      <c r="OM60" s="39"/>
      <c r="ON60" s="39"/>
      <c r="OO60" s="39"/>
      <c r="OP60" s="39"/>
      <c r="OQ60" s="39"/>
      <c r="OR60" s="39"/>
      <c r="OS60" s="39"/>
      <c r="OT60" s="39"/>
    </row>
    <row r="61" spans="1:410" s="40" customFormat="1" ht="12" customHeight="1" x14ac:dyDescent="0.2">
      <c r="A61" s="34">
        <f t="shared" si="2"/>
        <v>45</v>
      </c>
      <c r="B61" s="15" t="s">
        <v>35</v>
      </c>
      <c r="C61" s="21">
        <v>1</v>
      </c>
      <c r="D61" s="21" t="s">
        <v>15</v>
      </c>
      <c r="E61" s="13">
        <v>10</v>
      </c>
      <c r="F61" s="22">
        <v>0.2</v>
      </c>
      <c r="G61" s="13">
        <v>2</v>
      </c>
      <c r="H61" s="13">
        <v>12</v>
      </c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</row>
    <row r="62" spans="1:410" s="40" customFormat="1" ht="12" customHeight="1" x14ac:dyDescent="0.2">
      <c r="A62" s="34">
        <f t="shared" si="2"/>
        <v>46</v>
      </c>
      <c r="B62" s="15" t="s">
        <v>36</v>
      </c>
      <c r="C62" s="21">
        <v>1</v>
      </c>
      <c r="D62" s="21" t="s">
        <v>15</v>
      </c>
      <c r="E62" s="13">
        <v>1.25</v>
      </c>
      <c r="F62" s="22">
        <v>0.2</v>
      </c>
      <c r="G62" s="13">
        <v>0.25</v>
      </c>
      <c r="H62" s="13">
        <v>1.5</v>
      </c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  <c r="KQ62" s="39"/>
      <c r="KR62" s="39"/>
      <c r="KS62" s="39"/>
      <c r="KT62" s="39"/>
      <c r="KU62" s="39"/>
      <c r="KV62" s="39"/>
      <c r="KW62" s="39"/>
      <c r="KX62" s="39"/>
      <c r="KY62" s="39"/>
      <c r="KZ62" s="39"/>
      <c r="LA62" s="39"/>
      <c r="LB62" s="39"/>
      <c r="LC62" s="39"/>
      <c r="LD62" s="39"/>
      <c r="LE62" s="39"/>
      <c r="LF62" s="39"/>
      <c r="LG62" s="39"/>
      <c r="LH62" s="39"/>
      <c r="LI62" s="39"/>
      <c r="LJ62" s="39"/>
      <c r="LK62" s="39"/>
      <c r="LL62" s="39"/>
      <c r="LM62" s="39"/>
      <c r="LN62" s="39"/>
      <c r="LO62" s="39"/>
      <c r="LP62" s="39"/>
      <c r="LQ62" s="39"/>
      <c r="LR62" s="39"/>
      <c r="LS62" s="39"/>
      <c r="LT62" s="39"/>
      <c r="LU62" s="39"/>
      <c r="LV62" s="39"/>
      <c r="LW62" s="39"/>
      <c r="LX62" s="39"/>
      <c r="LY62" s="39"/>
      <c r="LZ62" s="39"/>
      <c r="MA62" s="39"/>
      <c r="MB62" s="39"/>
      <c r="MC62" s="39"/>
      <c r="MD62" s="39"/>
      <c r="ME62" s="39"/>
      <c r="MF62" s="39"/>
      <c r="MG62" s="39"/>
      <c r="MH62" s="39"/>
      <c r="MI62" s="39"/>
      <c r="MJ62" s="39"/>
      <c r="MK62" s="39"/>
      <c r="ML62" s="39"/>
      <c r="MM62" s="39"/>
      <c r="MN62" s="39"/>
      <c r="MO62" s="39"/>
      <c r="MP62" s="39"/>
      <c r="MQ62" s="39"/>
      <c r="MR62" s="39"/>
      <c r="MS62" s="39"/>
      <c r="MT62" s="39"/>
      <c r="MU62" s="39"/>
      <c r="MV62" s="39"/>
      <c r="MW62" s="39"/>
      <c r="MX62" s="39"/>
      <c r="MY62" s="39"/>
      <c r="MZ62" s="39"/>
      <c r="NA62" s="39"/>
      <c r="NB62" s="39"/>
      <c r="NC62" s="39"/>
      <c r="ND62" s="39"/>
      <c r="NE62" s="39"/>
      <c r="NF62" s="39"/>
      <c r="NG62" s="39"/>
      <c r="NH62" s="39"/>
      <c r="NI62" s="39"/>
      <c r="NJ62" s="39"/>
      <c r="NK62" s="39"/>
      <c r="NL62" s="39"/>
      <c r="NM62" s="39"/>
      <c r="NN62" s="39"/>
      <c r="NO62" s="39"/>
      <c r="NP62" s="39"/>
      <c r="NQ62" s="39"/>
      <c r="NR62" s="39"/>
      <c r="NS62" s="39"/>
      <c r="NT62" s="39"/>
      <c r="NU62" s="39"/>
      <c r="NV62" s="39"/>
      <c r="NW62" s="39"/>
      <c r="NX62" s="39"/>
      <c r="NY62" s="39"/>
      <c r="NZ62" s="39"/>
      <c r="OA62" s="39"/>
      <c r="OB62" s="39"/>
      <c r="OC62" s="39"/>
      <c r="OD62" s="39"/>
      <c r="OE62" s="39"/>
      <c r="OF62" s="39"/>
      <c r="OG62" s="39"/>
      <c r="OH62" s="39"/>
      <c r="OI62" s="39"/>
      <c r="OJ62" s="39"/>
      <c r="OK62" s="39"/>
      <c r="OL62" s="39"/>
      <c r="OM62" s="39"/>
      <c r="ON62" s="39"/>
      <c r="OO62" s="39"/>
      <c r="OP62" s="39"/>
      <c r="OQ62" s="39"/>
      <c r="OR62" s="39"/>
      <c r="OS62" s="39"/>
      <c r="OT62" s="39"/>
    </row>
    <row r="63" spans="1:410" s="40" customFormat="1" ht="12" customHeight="1" x14ac:dyDescent="0.2">
      <c r="A63" s="34">
        <f t="shared" si="2"/>
        <v>47</v>
      </c>
      <c r="B63" s="15" t="s">
        <v>37</v>
      </c>
      <c r="C63" s="21">
        <v>1</v>
      </c>
      <c r="D63" s="21" t="s">
        <v>15</v>
      </c>
      <c r="E63" s="13">
        <v>1.25</v>
      </c>
      <c r="F63" s="22">
        <v>0.2</v>
      </c>
      <c r="G63" s="13">
        <v>0.25</v>
      </c>
      <c r="H63" s="13">
        <v>1.5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  <c r="KQ63" s="39"/>
      <c r="KR63" s="39"/>
      <c r="KS63" s="39"/>
      <c r="KT63" s="39"/>
      <c r="KU63" s="39"/>
      <c r="KV63" s="39"/>
      <c r="KW63" s="39"/>
      <c r="KX63" s="39"/>
      <c r="KY63" s="39"/>
      <c r="KZ63" s="39"/>
      <c r="LA63" s="39"/>
      <c r="LB63" s="39"/>
      <c r="LC63" s="39"/>
      <c r="LD63" s="39"/>
      <c r="LE63" s="39"/>
      <c r="LF63" s="39"/>
      <c r="LG63" s="39"/>
      <c r="LH63" s="39"/>
      <c r="LI63" s="39"/>
      <c r="LJ63" s="39"/>
      <c r="LK63" s="39"/>
      <c r="LL63" s="39"/>
      <c r="LM63" s="39"/>
      <c r="LN63" s="39"/>
      <c r="LO63" s="39"/>
      <c r="LP63" s="39"/>
      <c r="LQ63" s="39"/>
      <c r="LR63" s="39"/>
      <c r="LS63" s="39"/>
      <c r="LT63" s="39"/>
      <c r="LU63" s="39"/>
      <c r="LV63" s="39"/>
      <c r="LW63" s="39"/>
      <c r="LX63" s="39"/>
      <c r="LY63" s="39"/>
      <c r="LZ63" s="39"/>
      <c r="MA63" s="39"/>
      <c r="MB63" s="39"/>
      <c r="MC63" s="39"/>
      <c r="MD63" s="39"/>
      <c r="ME63" s="39"/>
      <c r="MF63" s="39"/>
      <c r="MG63" s="39"/>
      <c r="MH63" s="39"/>
      <c r="MI63" s="39"/>
      <c r="MJ63" s="39"/>
      <c r="MK63" s="39"/>
      <c r="ML63" s="39"/>
      <c r="MM63" s="39"/>
      <c r="MN63" s="39"/>
      <c r="MO63" s="39"/>
      <c r="MP63" s="39"/>
      <c r="MQ63" s="39"/>
      <c r="MR63" s="39"/>
      <c r="MS63" s="39"/>
      <c r="MT63" s="39"/>
      <c r="MU63" s="39"/>
      <c r="MV63" s="39"/>
      <c r="MW63" s="39"/>
      <c r="MX63" s="39"/>
      <c r="MY63" s="39"/>
      <c r="MZ63" s="39"/>
      <c r="NA63" s="39"/>
      <c r="NB63" s="39"/>
      <c r="NC63" s="39"/>
      <c r="ND63" s="39"/>
      <c r="NE63" s="39"/>
      <c r="NF63" s="39"/>
      <c r="NG63" s="39"/>
      <c r="NH63" s="39"/>
      <c r="NI63" s="39"/>
      <c r="NJ63" s="39"/>
      <c r="NK63" s="39"/>
      <c r="NL63" s="39"/>
      <c r="NM63" s="39"/>
      <c r="NN63" s="39"/>
      <c r="NO63" s="39"/>
      <c r="NP63" s="39"/>
      <c r="NQ63" s="39"/>
      <c r="NR63" s="39"/>
      <c r="NS63" s="39"/>
      <c r="NT63" s="39"/>
      <c r="NU63" s="39"/>
      <c r="NV63" s="39"/>
      <c r="NW63" s="39"/>
      <c r="NX63" s="39"/>
      <c r="NY63" s="39"/>
      <c r="NZ63" s="39"/>
      <c r="OA63" s="39"/>
      <c r="OB63" s="39"/>
      <c r="OC63" s="39"/>
      <c r="OD63" s="39"/>
      <c r="OE63" s="39"/>
      <c r="OF63" s="39"/>
      <c r="OG63" s="39"/>
      <c r="OH63" s="39"/>
      <c r="OI63" s="39"/>
      <c r="OJ63" s="39"/>
      <c r="OK63" s="39"/>
      <c r="OL63" s="39"/>
      <c r="OM63" s="39"/>
      <c r="ON63" s="39"/>
      <c r="OO63" s="39"/>
      <c r="OP63" s="39"/>
      <c r="OQ63" s="39"/>
      <c r="OR63" s="39"/>
      <c r="OS63" s="39"/>
      <c r="OT63" s="39"/>
    </row>
    <row r="64" spans="1:410" s="40" customFormat="1" ht="12" customHeight="1" x14ac:dyDescent="0.2">
      <c r="A64" s="34">
        <f t="shared" si="2"/>
        <v>48</v>
      </c>
      <c r="B64" s="15" t="s">
        <v>38</v>
      </c>
      <c r="C64" s="21">
        <v>1</v>
      </c>
      <c r="D64" s="21" t="s">
        <v>17</v>
      </c>
      <c r="E64" s="13">
        <v>1.25</v>
      </c>
      <c r="F64" s="22">
        <v>0.2</v>
      </c>
      <c r="G64" s="13">
        <v>0.25</v>
      </c>
      <c r="H64" s="13">
        <v>1.5</v>
      </c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39"/>
      <c r="IL64" s="39"/>
      <c r="IM64" s="39"/>
      <c r="IN64" s="39"/>
      <c r="IO64" s="39"/>
      <c r="IP64" s="39"/>
      <c r="IQ64" s="39"/>
      <c r="IR64" s="39"/>
      <c r="IS64" s="39"/>
      <c r="IT64" s="39"/>
      <c r="IU64" s="39"/>
      <c r="IV64" s="39"/>
      <c r="IW64" s="39"/>
      <c r="IX64" s="39"/>
      <c r="IY64" s="39"/>
      <c r="IZ64" s="39"/>
      <c r="JA64" s="39"/>
      <c r="JB64" s="39"/>
      <c r="JC64" s="39"/>
      <c r="JD64" s="39"/>
      <c r="JE64" s="39"/>
      <c r="JF64" s="39"/>
      <c r="JG64" s="39"/>
      <c r="JH64" s="39"/>
      <c r="JI64" s="39"/>
      <c r="JJ64" s="39"/>
      <c r="JK64" s="39"/>
      <c r="JL64" s="39"/>
      <c r="JM64" s="39"/>
      <c r="JN64" s="39"/>
      <c r="JO64" s="39"/>
      <c r="JP64" s="39"/>
      <c r="JQ64" s="39"/>
      <c r="JR64" s="39"/>
      <c r="JS64" s="39"/>
      <c r="JT64" s="39"/>
      <c r="JU64" s="39"/>
      <c r="JV64" s="39"/>
      <c r="JW64" s="39"/>
      <c r="JX64" s="39"/>
      <c r="JY64" s="39"/>
      <c r="JZ64" s="39"/>
      <c r="KA64" s="39"/>
      <c r="KB64" s="39"/>
      <c r="KC64" s="39"/>
      <c r="KD64" s="39"/>
      <c r="KE64" s="39"/>
      <c r="KF64" s="39"/>
      <c r="KG64" s="39"/>
      <c r="KH64" s="39"/>
      <c r="KI64" s="39"/>
      <c r="KJ64" s="39"/>
      <c r="KK64" s="39"/>
      <c r="KL64" s="39"/>
      <c r="KM64" s="39"/>
      <c r="KN64" s="39"/>
      <c r="KO64" s="39"/>
      <c r="KP64" s="39"/>
      <c r="KQ64" s="39"/>
      <c r="KR64" s="39"/>
      <c r="KS64" s="39"/>
      <c r="KT64" s="39"/>
      <c r="KU64" s="39"/>
      <c r="KV64" s="39"/>
      <c r="KW64" s="39"/>
      <c r="KX64" s="39"/>
      <c r="KY64" s="39"/>
      <c r="KZ64" s="39"/>
      <c r="LA64" s="39"/>
      <c r="LB64" s="39"/>
      <c r="LC64" s="39"/>
      <c r="LD64" s="39"/>
      <c r="LE64" s="39"/>
      <c r="LF64" s="39"/>
      <c r="LG64" s="39"/>
      <c r="LH64" s="39"/>
      <c r="LI64" s="39"/>
      <c r="LJ64" s="39"/>
      <c r="LK64" s="39"/>
      <c r="LL64" s="39"/>
      <c r="LM64" s="39"/>
      <c r="LN64" s="39"/>
      <c r="LO64" s="39"/>
      <c r="LP64" s="39"/>
      <c r="LQ64" s="39"/>
      <c r="LR64" s="39"/>
      <c r="LS64" s="39"/>
      <c r="LT64" s="39"/>
      <c r="LU64" s="39"/>
      <c r="LV64" s="39"/>
      <c r="LW64" s="39"/>
      <c r="LX64" s="39"/>
      <c r="LY64" s="39"/>
      <c r="LZ64" s="39"/>
      <c r="MA64" s="39"/>
      <c r="MB64" s="39"/>
      <c r="MC64" s="39"/>
      <c r="MD64" s="39"/>
      <c r="ME64" s="39"/>
      <c r="MF64" s="39"/>
      <c r="MG64" s="39"/>
      <c r="MH64" s="39"/>
      <c r="MI64" s="39"/>
      <c r="MJ64" s="39"/>
      <c r="MK64" s="39"/>
      <c r="ML64" s="39"/>
      <c r="MM64" s="39"/>
      <c r="MN64" s="39"/>
      <c r="MO64" s="39"/>
      <c r="MP64" s="39"/>
      <c r="MQ64" s="39"/>
      <c r="MR64" s="39"/>
      <c r="MS64" s="39"/>
      <c r="MT64" s="39"/>
      <c r="MU64" s="39"/>
      <c r="MV64" s="39"/>
      <c r="MW64" s="39"/>
      <c r="MX64" s="39"/>
      <c r="MY64" s="39"/>
      <c r="MZ64" s="39"/>
      <c r="NA64" s="39"/>
      <c r="NB64" s="39"/>
      <c r="NC64" s="39"/>
      <c r="ND64" s="39"/>
      <c r="NE64" s="39"/>
      <c r="NF64" s="39"/>
      <c r="NG64" s="39"/>
      <c r="NH64" s="39"/>
      <c r="NI64" s="39"/>
      <c r="NJ64" s="39"/>
      <c r="NK64" s="39"/>
      <c r="NL64" s="39"/>
      <c r="NM64" s="39"/>
      <c r="NN64" s="39"/>
      <c r="NO64" s="39"/>
      <c r="NP64" s="39"/>
      <c r="NQ64" s="39"/>
      <c r="NR64" s="39"/>
      <c r="NS64" s="39"/>
      <c r="NT64" s="39"/>
      <c r="NU64" s="39"/>
      <c r="NV64" s="39"/>
      <c r="NW64" s="39"/>
      <c r="NX64" s="39"/>
      <c r="NY64" s="39"/>
      <c r="NZ64" s="39"/>
      <c r="OA64" s="39"/>
      <c r="OB64" s="39"/>
      <c r="OC64" s="39"/>
      <c r="OD64" s="39"/>
      <c r="OE64" s="39"/>
      <c r="OF64" s="39"/>
      <c r="OG64" s="39"/>
      <c r="OH64" s="39"/>
      <c r="OI64" s="39"/>
      <c r="OJ64" s="39"/>
      <c r="OK64" s="39"/>
      <c r="OL64" s="39"/>
      <c r="OM64" s="39"/>
      <c r="ON64" s="39"/>
      <c r="OO64" s="39"/>
      <c r="OP64" s="39"/>
      <c r="OQ64" s="39"/>
      <c r="OR64" s="39"/>
      <c r="OS64" s="39"/>
      <c r="OT64" s="39"/>
    </row>
    <row r="65" spans="1:410" s="40" customFormat="1" ht="12" customHeight="1" x14ac:dyDescent="0.2">
      <c r="A65" s="34">
        <f t="shared" si="2"/>
        <v>49</v>
      </c>
      <c r="B65" s="15" t="s">
        <v>423</v>
      </c>
      <c r="C65" s="21">
        <v>24</v>
      </c>
      <c r="D65" s="21" t="s">
        <v>15</v>
      </c>
      <c r="E65" s="13">
        <v>17.5</v>
      </c>
      <c r="F65" s="22">
        <v>0.2</v>
      </c>
      <c r="G65" s="13">
        <v>3.5</v>
      </c>
      <c r="H65" s="13">
        <v>21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  <c r="KQ65" s="39"/>
      <c r="KR65" s="39"/>
      <c r="KS65" s="39"/>
      <c r="KT65" s="39"/>
      <c r="KU65" s="39"/>
      <c r="KV65" s="39"/>
      <c r="KW65" s="39"/>
      <c r="KX65" s="39"/>
      <c r="KY65" s="39"/>
      <c r="KZ65" s="39"/>
      <c r="LA65" s="39"/>
      <c r="LB65" s="39"/>
      <c r="LC65" s="39"/>
      <c r="LD65" s="39"/>
      <c r="LE65" s="39"/>
      <c r="LF65" s="39"/>
      <c r="LG65" s="39"/>
      <c r="LH65" s="39"/>
      <c r="LI65" s="39"/>
      <c r="LJ65" s="39"/>
      <c r="LK65" s="39"/>
      <c r="LL65" s="39"/>
      <c r="LM65" s="39"/>
      <c r="LN65" s="39"/>
      <c r="LO65" s="39"/>
      <c r="LP65" s="39"/>
      <c r="LQ65" s="39"/>
      <c r="LR65" s="39"/>
      <c r="LS65" s="39"/>
      <c r="LT65" s="39"/>
      <c r="LU65" s="39"/>
      <c r="LV65" s="39"/>
      <c r="LW65" s="39"/>
      <c r="LX65" s="39"/>
      <c r="LY65" s="39"/>
      <c r="LZ65" s="39"/>
      <c r="MA65" s="39"/>
      <c r="MB65" s="39"/>
      <c r="MC65" s="39"/>
      <c r="MD65" s="39"/>
      <c r="ME65" s="39"/>
      <c r="MF65" s="39"/>
      <c r="MG65" s="39"/>
      <c r="MH65" s="39"/>
      <c r="MI65" s="39"/>
      <c r="MJ65" s="39"/>
      <c r="MK65" s="39"/>
      <c r="ML65" s="39"/>
      <c r="MM65" s="39"/>
      <c r="MN65" s="39"/>
      <c r="MO65" s="39"/>
      <c r="MP65" s="39"/>
      <c r="MQ65" s="39"/>
      <c r="MR65" s="39"/>
      <c r="MS65" s="39"/>
      <c r="MT65" s="39"/>
      <c r="MU65" s="39"/>
      <c r="MV65" s="39"/>
      <c r="MW65" s="39"/>
      <c r="MX65" s="39"/>
      <c r="MY65" s="39"/>
      <c r="MZ65" s="39"/>
      <c r="NA65" s="39"/>
      <c r="NB65" s="39"/>
      <c r="NC65" s="39"/>
      <c r="ND65" s="39"/>
      <c r="NE65" s="39"/>
      <c r="NF65" s="39"/>
      <c r="NG65" s="39"/>
      <c r="NH65" s="39"/>
      <c r="NI65" s="39"/>
      <c r="NJ65" s="39"/>
      <c r="NK65" s="39"/>
      <c r="NL65" s="39"/>
      <c r="NM65" s="39"/>
      <c r="NN65" s="39"/>
      <c r="NO65" s="39"/>
      <c r="NP65" s="39"/>
      <c r="NQ65" s="39"/>
      <c r="NR65" s="39"/>
      <c r="NS65" s="39"/>
      <c r="NT65" s="39"/>
      <c r="NU65" s="39"/>
      <c r="NV65" s="39"/>
      <c r="NW65" s="39"/>
      <c r="NX65" s="39"/>
      <c r="NY65" s="39"/>
      <c r="NZ65" s="39"/>
      <c r="OA65" s="39"/>
      <c r="OB65" s="39"/>
      <c r="OC65" s="39"/>
      <c r="OD65" s="39"/>
      <c r="OE65" s="39"/>
      <c r="OF65" s="39"/>
      <c r="OG65" s="39"/>
      <c r="OH65" s="39"/>
      <c r="OI65" s="39"/>
      <c r="OJ65" s="39"/>
      <c r="OK65" s="39"/>
      <c r="OL65" s="39"/>
      <c r="OM65" s="39"/>
      <c r="ON65" s="39"/>
      <c r="OO65" s="39"/>
      <c r="OP65" s="39"/>
      <c r="OQ65" s="39"/>
      <c r="OR65" s="39"/>
      <c r="OS65" s="39"/>
      <c r="OT65" s="39"/>
    </row>
    <row r="66" spans="1:410" s="40" customFormat="1" ht="12" customHeight="1" x14ac:dyDescent="0.2">
      <c r="A66" s="34">
        <f t="shared" si="2"/>
        <v>50</v>
      </c>
      <c r="B66" s="15" t="s">
        <v>403</v>
      </c>
      <c r="C66" s="21">
        <v>24</v>
      </c>
      <c r="D66" s="21" t="s">
        <v>15</v>
      </c>
      <c r="E66" s="13">
        <v>20</v>
      </c>
      <c r="F66" s="22">
        <v>0.2</v>
      </c>
      <c r="G66" s="13">
        <v>4</v>
      </c>
      <c r="H66" s="13">
        <v>24</v>
      </c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  <c r="KQ66" s="39"/>
      <c r="KR66" s="39"/>
      <c r="KS66" s="39"/>
      <c r="KT66" s="39"/>
      <c r="KU66" s="39"/>
      <c r="KV66" s="39"/>
      <c r="KW66" s="39"/>
      <c r="KX66" s="39"/>
      <c r="KY66" s="39"/>
      <c r="KZ66" s="39"/>
      <c r="LA66" s="39"/>
      <c r="LB66" s="39"/>
      <c r="LC66" s="39"/>
      <c r="LD66" s="39"/>
      <c r="LE66" s="39"/>
      <c r="LF66" s="39"/>
      <c r="LG66" s="39"/>
      <c r="LH66" s="39"/>
      <c r="LI66" s="39"/>
      <c r="LJ66" s="39"/>
      <c r="LK66" s="39"/>
      <c r="LL66" s="39"/>
      <c r="LM66" s="39"/>
      <c r="LN66" s="39"/>
      <c r="LO66" s="39"/>
      <c r="LP66" s="39"/>
      <c r="LQ66" s="39"/>
      <c r="LR66" s="39"/>
      <c r="LS66" s="39"/>
      <c r="LT66" s="39"/>
      <c r="LU66" s="39"/>
      <c r="LV66" s="39"/>
      <c r="LW66" s="39"/>
      <c r="LX66" s="39"/>
      <c r="LY66" s="39"/>
      <c r="LZ66" s="39"/>
      <c r="MA66" s="39"/>
      <c r="MB66" s="39"/>
      <c r="MC66" s="39"/>
      <c r="MD66" s="39"/>
      <c r="ME66" s="39"/>
      <c r="MF66" s="39"/>
      <c r="MG66" s="39"/>
      <c r="MH66" s="39"/>
      <c r="MI66" s="39"/>
      <c r="MJ66" s="39"/>
      <c r="MK66" s="39"/>
      <c r="ML66" s="39"/>
      <c r="MM66" s="39"/>
      <c r="MN66" s="39"/>
      <c r="MO66" s="39"/>
      <c r="MP66" s="39"/>
      <c r="MQ66" s="39"/>
      <c r="MR66" s="39"/>
      <c r="MS66" s="39"/>
      <c r="MT66" s="39"/>
      <c r="MU66" s="39"/>
      <c r="MV66" s="39"/>
      <c r="MW66" s="39"/>
      <c r="MX66" s="39"/>
      <c r="MY66" s="39"/>
      <c r="MZ66" s="39"/>
      <c r="NA66" s="39"/>
      <c r="NB66" s="39"/>
      <c r="NC66" s="39"/>
      <c r="ND66" s="39"/>
      <c r="NE66" s="39"/>
      <c r="NF66" s="39"/>
      <c r="NG66" s="39"/>
      <c r="NH66" s="39"/>
      <c r="NI66" s="39"/>
      <c r="NJ66" s="39"/>
      <c r="NK66" s="39"/>
      <c r="NL66" s="39"/>
      <c r="NM66" s="39"/>
      <c r="NN66" s="39"/>
      <c r="NO66" s="39"/>
      <c r="NP66" s="39"/>
      <c r="NQ66" s="39"/>
      <c r="NR66" s="39"/>
      <c r="NS66" s="39"/>
      <c r="NT66" s="39"/>
      <c r="NU66" s="39"/>
      <c r="NV66" s="39"/>
      <c r="NW66" s="39"/>
      <c r="NX66" s="39"/>
      <c r="NY66" s="39"/>
      <c r="NZ66" s="39"/>
      <c r="OA66" s="39"/>
      <c r="OB66" s="39"/>
      <c r="OC66" s="39"/>
      <c r="OD66" s="39"/>
      <c r="OE66" s="39"/>
      <c r="OF66" s="39"/>
      <c r="OG66" s="39"/>
      <c r="OH66" s="39"/>
      <c r="OI66" s="39"/>
      <c r="OJ66" s="39"/>
      <c r="OK66" s="39"/>
      <c r="OL66" s="39"/>
      <c r="OM66" s="39"/>
      <c r="ON66" s="39"/>
      <c r="OO66" s="39"/>
      <c r="OP66" s="39"/>
      <c r="OQ66" s="39"/>
      <c r="OR66" s="39"/>
      <c r="OS66" s="39"/>
      <c r="OT66" s="39"/>
    </row>
    <row r="67" spans="1:410" s="40" customFormat="1" ht="12" customHeight="1" x14ac:dyDescent="0.2">
      <c r="A67" s="34">
        <f t="shared" ref="A67:A72" si="3">ROW(A52)</f>
        <v>52</v>
      </c>
      <c r="B67" s="15" t="s">
        <v>39</v>
      </c>
      <c r="C67" s="21">
        <v>24</v>
      </c>
      <c r="D67" s="21" t="s">
        <v>15</v>
      </c>
      <c r="E67" s="13">
        <v>11.25</v>
      </c>
      <c r="F67" s="22">
        <v>0.2</v>
      </c>
      <c r="G67" s="13">
        <v>2.25</v>
      </c>
      <c r="H67" s="13">
        <v>13.5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  <c r="KQ67" s="39"/>
      <c r="KR67" s="39"/>
      <c r="KS67" s="39"/>
      <c r="KT67" s="39"/>
      <c r="KU67" s="39"/>
      <c r="KV67" s="39"/>
      <c r="KW67" s="39"/>
      <c r="KX67" s="39"/>
      <c r="KY67" s="39"/>
      <c r="KZ67" s="39"/>
      <c r="LA67" s="39"/>
      <c r="LB67" s="39"/>
      <c r="LC67" s="39"/>
      <c r="LD67" s="39"/>
      <c r="LE67" s="39"/>
      <c r="LF67" s="39"/>
      <c r="LG67" s="39"/>
      <c r="LH67" s="39"/>
      <c r="LI67" s="39"/>
      <c r="LJ67" s="39"/>
      <c r="LK67" s="39"/>
      <c r="LL67" s="39"/>
      <c r="LM67" s="39"/>
      <c r="LN67" s="39"/>
      <c r="LO67" s="39"/>
      <c r="LP67" s="39"/>
      <c r="LQ67" s="39"/>
      <c r="LR67" s="39"/>
      <c r="LS67" s="39"/>
      <c r="LT67" s="39"/>
      <c r="LU67" s="39"/>
      <c r="LV67" s="39"/>
      <c r="LW67" s="39"/>
      <c r="LX67" s="39"/>
      <c r="LY67" s="39"/>
      <c r="LZ67" s="39"/>
      <c r="MA67" s="39"/>
      <c r="MB67" s="39"/>
      <c r="MC67" s="39"/>
      <c r="MD67" s="39"/>
      <c r="ME67" s="39"/>
      <c r="MF67" s="39"/>
      <c r="MG67" s="39"/>
      <c r="MH67" s="39"/>
      <c r="MI67" s="39"/>
      <c r="MJ67" s="39"/>
      <c r="MK67" s="39"/>
      <c r="ML67" s="39"/>
      <c r="MM67" s="39"/>
      <c r="MN67" s="39"/>
      <c r="MO67" s="39"/>
      <c r="MP67" s="39"/>
      <c r="MQ67" s="39"/>
      <c r="MR67" s="39"/>
      <c r="MS67" s="39"/>
      <c r="MT67" s="39"/>
      <c r="MU67" s="39"/>
      <c r="MV67" s="39"/>
      <c r="MW67" s="39"/>
      <c r="MX67" s="39"/>
      <c r="MY67" s="39"/>
      <c r="MZ67" s="39"/>
      <c r="NA67" s="39"/>
      <c r="NB67" s="39"/>
      <c r="NC67" s="39"/>
      <c r="ND67" s="39"/>
      <c r="NE67" s="39"/>
      <c r="NF67" s="39"/>
      <c r="NG67" s="39"/>
      <c r="NH67" s="39"/>
      <c r="NI67" s="39"/>
      <c r="NJ67" s="39"/>
      <c r="NK67" s="39"/>
      <c r="NL67" s="39"/>
      <c r="NM67" s="39"/>
      <c r="NN67" s="39"/>
      <c r="NO67" s="39"/>
      <c r="NP67" s="39"/>
      <c r="NQ67" s="39"/>
      <c r="NR67" s="39"/>
      <c r="NS67" s="39"/>
      <c r="NT67" s="39"/>
      <c r="NU67" s="39"/>
      <c r="NV67" s="39"/>
      <c r="NW67" s="39"/>
      <c r="NX67" s="39"/>
      <c r="NY67" s="39"/>
      <c r="NZ67" s="39"/>
      <c r="OA67" s="39"/>
      <c r="OB67" s="39"/>
      <c r="OC67" s="39"/>
      <c r="OD67" s="39"/>
      <c r="OE67" s="39"/>
      <c r="OF67" s="39"/>
      <c r="OG67" s="39"/>
      <c r="OH67" s="39"/>
      <c r="OI67" s="39"/>
      <c r="OJ67" s="39"/>
      <c r="OK67" s="39"/>
      <c r="OL67" s="39"/>
      <c r="OM67" s="39"/>
      <c r="ON67" s="39"/>
      <c r="OO67" s="39"/>
      <c r="OP67" s="39"/>
      <c r="OQ67" s="39"/>
      <c r="OR67" s="39"/>
      <c r="OS67" s="39"/>
      <c r="OT67" s="39"/>
    </row>
    <row r="68" spans="1:410" s="40" customFormat="1" ht="12" customHeight="1" x14ac:dyDescent="0.2">
      <c r="A68" s="34">
        <f t="shared" si="3"/>
        <v>53</v>
      </c>
      <c r="B68" s="15" t="s">
        <v>40</v>
      </c>
      <c r="C68" s="21">
        <v>1</v>
      </c>
      <c r="D68" s="21" t="s">
        <v>15</v>
      </c>
      <c r="E68" s="13">
        <v>5.83</v>
      </c>
      <c r="F68" s="22">
        <v>0.2</v>
      </c>
      <c r="G68" s="13">
        <v>1.17</v>
      </c>
      <c r="H68" s="13">
        <v>7</v>
      </c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  <c r="KQ68" s="39"/>
      <c r="KR68" s="39"/>
      <c r="KS68" s="39"/>
      <c r="KT68" s="39"/>
      <c r="KU68" s="39"/>
      <c r="KV68" s="39"/>
      <c r="KW68" s="39"/>
      <c r="KX68" s="39"/>
      <c r="KY68" s="39"/>
      <c r="KZ68" s="39"/>
      <c r="LA68" s="39"/>
      <c r="LB68" s="39"/>
      <c r="LC68" s="39"/>
      <c r="LD68" s="39"/>
      <c r="LE68" s="39"/>
      <c r="LF68" s="39"/>
      <c r="LG68" s="39"/>
      <c r="LH68" s="39"/>
      <c r="LI68" s="39"/>
      <c r="LJ68" s="39"/>
      <c r="LK68" s="39"/>
      <c r="LL68" s="39"/>
      <c r="LM68" s="39"/>
      <c r="LN68" s="39"/>
      <c r="LO68" s="39"/>
      <c r="LP68" s="39"/>
      <c r="LQ68" s="39"/>
      <c r="LR68" s="39"/>
      <c r="LS68" s="39"/>
      <c r="LT68" s="39"/>
      <c r="LU68" s="39"/>
      <c r="LV68" s="39"/>
      <c r="LW68" s="39"/>
      <c r="LX68" s="39"/>
      <c r="LY68" s="39"/>
      <c r="LZ68" s="39"/>
      <c r="MA68" s="39"/>
      <c r="MB68" s="39"/>
      <c r="MC68" s="39"/>
      <c r="MD68" s="39"/>
      <c r="ME68" s="39"/>
      <c r="MF68" s="39"/>
      <c r="MG68" s="39"/>
      <c r="MH68" s="39"/>
      <c r="MI68" s="39"/>
      <c r="MJ68" s="39"/>
      <c r="MK68" s="39"/>
      <c r="ML68" s="39"/>
      <c r="MM68" s="39"/>
      <c r="MN68" s="39"/>
      <c r="MO68" s="39"/>
      <c r="MP68" s="39"/>
      <c r="MQ68" s="39"/>
      <c r="MR68" s="39"/>
      <c r="MS68" s="39"/>
      <c r="MT68" s="39"/>
      <c r="MU68" s="39"/>
      <c r="MV68" s="39"/>
      <c r="MW68" s="39"/>
      <c r="MX68" s="39"/>
      <c r="MY68" s="39"/>
      <c r="MZ68" s="39"/>
      <c r="NA68" s="39"/>
      <c r="NB68" s="39"/>
      <c r="NC68" s="39"/>
      <c r="ND68" s="39"/>
      <c r="NE68" s="39"/>
      <c r="NF68" s="39"/>
      <c r="NG68" s="39"/>
      <c r="NH68" s="39"/>
      <c r="NI68" s="39"/>
      <c r="NJ68" s="39"/>
      <c r="NK68" s="39"/>
      <c r="NL68" s="39"/>
      <c r="NM68" s="39"/>
      <c r="NN68" s="39"/>
      <c r="NO68" s="39"/>
      <c r="NP68" s="39"/>
      <c r="NQ68" s="39"/>
      <c r="NR68" s="39"/>
      <c r="NS68" s="39"/>
      <c r="NT68" s="39"/>
      <c r="NU68" s="39"/>
      <c r="NV68" s="39"/>
      <c r="NW68" s="39"/>
      <c r="NX68" s="39"/>
      <c r="NY68" s="39"/>
      <c r="NZ68" s="39"/>
      <c r="OA68" s="39"/>
      <c r="OB68" s="39"/>
      <c r="OC68" s="39"/>
      <c r="OD68" s="39"/>
      <c r="OE68" s="39"/>
      <c r="OF68" s="39"/>
      <c r="OG68" s="39"/>
      <c r="OH68" s="39"/>
      <c r="OI68" s="39"/>
      <c r="OJ68" s="39"/>
      <c r="OK68" s="39"/>
      <c r="OL68" s="39"/>
      <c r="OM68" s="39"/>
      <c r="ON68" s="39"/>
      <c r="OO68" s="39"/>
      <c r="OP68" s="39"/>
      <c r="OQ68" s="39"/>
      <c r="OR68" s="39"/>
      <c r="OS68" s="39"/>
      <c r="OT68" s="39"/>
    </row>
    <row r="69" spans="1:410" s="40" customFormat="1" ht="12" customHeight="1" x14ac:dyDescent="0.2">
      <c r="A69" s="34">
        <f t="shared" si="3"/>
        <v>54</v>
      </c>
      <c r="B69" s="15" t="s">
        <v>489</v>
      </c>
      <c r="C69" s="21">
        <v>1</v>
      </c>
      <c r="D69" s="21" t="s">
        <v>17</v>
      </c>
      <c r="E69" s="13">
        <v>7.08</v>
      </c>
      <c r="F69" s="22">
        <v>0.2</v>
      </c>
      <c r="G69" s="13">
        <v>1.42</v>
      </c>
      <c r="H69" s="13">
        <v>8.5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  <c r="IG69" s="39"/>
      <c r="IH69" s="39"/>
      <c r="II69" s="39"/>
      <c r="IJ69" s="39"/>
      <c r="IK69" s="39"/>
      <c r="IL69" s="39"/>
      <c r="IM69" s="39"/>
      <c r="IN69" s="39"/>
      <c r="IO69" s="39"/>
      <c r="IP69" s="39"/>
      <c r="IQ69" s="39"/>
      <c r="IR69" s="39"/>
      <c r="IS69" s="39"/>
      <c r="IT69" s="39"/>
      <c r="IU69" s="39"/>
      <c r="IV69" s="39"/>
      <c r="IW69" s="39"/>
      <c r="IX69" s="39"/>
      <c r="IY69" s="39"/>
      <c r="IZ69" s="39"/>
      <c r="JA69" s="39"/>
      <c r="JB69" s="39"/>
      <c r="JC69" s="39"/>
      <c r="JD69" s="39"/>
      <c r="JE69" s="39"/>
      <c r="JF69" s="39"/>
      <c r="JG69" s="39"/>
      <c r="JH69" s="39"/>
      <c r="JI69" s="39"/>
      <c r="JJ69" s="39"/>
      <c r="JK69" s="39"/>
      <c r="JL69" s="39"/>
      <c r="JM69" s="39"/>
      <c r="JN69" s="39"/>
      <c r="JO69" s="39"/>
      <c r="JP69" s="39"/>
      <c r="JQ69" s="39"/>
      <c r="JR69" s="39"/>
      <c r="JS69" s="39"/>
      <c r="JT69" s="39"/>
      <c r="JU69" s="39"/>
      <c r="JV69" s="39"/>
      <c r="JW69" s="39"/>
      <c r="JX69" s="39"/>
      <c r="JY69" s="39"/>
      <c r="JZ69" s="39"/>
      <c r="KA69" s="39"/>
      <c r="KB69" s="39"/>
      <c r="KC69" s="39"/>
      <c r="KD69" s="39"/>
      <c r="KE69" s="39"/>
      <c r="KF69" s="39"/>
      <c r="KG69" s="39"/>
      <c r="KH69" s="39"/>
      <c r="KI69" s="39"/>
      <c r="KJ69" s="39"/>
      <c r="KK69" s="39"/>
      <c r="KL69" s="39"/>
      <c r="KM69" s="39"/>
      <c r="KN69" s="39"/>
      <c r="KO69" s="39"/>
      <c r="KP69" s="39"/>
      <c r="KQ69" s="39"/>
      <c r="KR69" s="39"/>
      <c r="KS69" s="39"/>
      <c r="KT69" s="39"/>
      <c r="KU69" s="39"/>
      <c r="KV69" s="39"/>
      <c r="KW69" s="39"/>
      <c r="KX69" s="39"/>
      <c r="KY69" s="39"/>
      <c r="KZ69" s="39"/>
      <c r="LA69" s="39"/>
      <c r="LB69" s="39"/>
      <c r="LC69" s="39"/>
      <c r="LD69" s="39"/>
      <c r="LE69" s="39"/>
      <c r="LF69" s="39"/>
      <c r="LG69" s="39"/>
      <c r="LH69" s="39"/>
      <c r="LI69" s="39"/>
      <c r="LJ69" s="39"/>
      <c r="LK69" s="39"/>
      <c r="LL69" s="39"/>
      <c r="LM69" s="39"/>
      <c r="LN69" s="39"/>
      <c r="LO69" s="39"/>
      <c r="LP69" s="39"/>
      <c r="LQ69" s="39"/>
      <c r="LR69" s="39"/>
      <c r="LS69" s="39"/>
      <c r="LT69" s="39"/>
      <c r="LU69" s="39"/>
      <c r="LV69" s="39"/>
      <c r="LW69" s="39"/>
      <c r="LX69" s="39"/>
      <c r="LY69" s="39"/>
      <c r="LZ69" s="39"/>
      <c r="MA69" s="39"/>
      <c r="MB69" s="39"/>
      <c r="MC69" s="39"/>
      <c r="MD69" s="39"/>
      <c r="ME69" s="39"/>
      <c r="MF69" s="39"/>
      <c r="MG69" s="39"/>
      <c r="MH69" s="39"/>
      <c r="MI69" s="39"/>
      <c r="MJ69" s="39"/>
      <c r="MK69" s="39"/>
      <c r="ML69" s="39"/>
      <c r="MM69" s="39"/>
      <c r="MN69" s="39"/>
      <c r="MO69" s="39"/>
      <c r="MP69" s="39"/>
      <c r="MQ69" s="39"/>
      <c r="MR69" s="39"/>
      <c r="MS69" s="39"/>
      <c r="MT69" s="39"/>
      <c r="MU69" s="39"/>
      <c r="MV69" s="39"/>
      <c r="MW69" s="39"/>
      <c r="MX69" s="39"/>
      <c r="MY69" s="39"/>
      <c r="MZ69" s="39"/>
      <c r="NA69" s="39"/>
      <c r="NB69" s="39"/>
      <c r="NC69" s="39"/>
      <c r="ND69" s="39"/>
      <c r="NE69" s="39"/>
      <c r="NF69" s="39"/>
      <c r="NG69" s="39"/>
      <c r="NH69" s="39"/>
      <c r="NI69" s="39"/>
      <c r="NJ69" s="39"/>
      <c r="NK69" s="39"/>
      <c r="NL69" s="39"/>
      <c r="NM69" s="39"/>
      <c r="NN69" s="39"/>
      <c r="NO69" s="39"/>
      <c r="NP69" s="39"/>
      <c r="NQ69" s="39"/>
      <c r="NR69" s="39"/>
      <c r="NS69" s="39"/>
      <c r="NT69" s="39"/>
      <c r="NU69" s="39"/>
      <c r="NV69" s="39"/>
      <c r="NW69" s="39"/>
      <c r="NX69" s="39"/>
      <c r="NY69" s="39"/>
      <c r="NZ69" s="39"/>
      <c r="OA69" s="39"/>
      <c r="OB69" s="39"/>
      <c r="OC69" s="39"/>
      <c r="OD69" s="39"/>
      <c r="OE69" s="39"/>
      <c r="OF69" s="39"/>
      <c r="OG69" s="39"/>
      <c r="OH69" s="39"/>
      <c r="OI69" s="39"/>
      <c r="OJ69" s="39"/>
      <c r="OK69" s="39"/>
      <c r="OL69" s="39"/>
      <c r="OM69" s="39"/>
      <c r="ON69" s="39"/>
      <c r="OO69" s="39"/>
      <c r="OP69" s="39"/>
      <c r="OQ69" s="39"/>
      <c r="OR69" s="39"/>
      <c r="OS69" s="39"/>
      <c r="OT69" s="39"/>
    </row>
    <row r="70" spans="1:410" s="40" customFormat="1" ht="12" customHeight="1" x14ac:dyDescent="0.2">
      <c r="A70" s="34">
        <f t="shared" si="3"/>
        <v>55</v>
      </c>
      <c r="B70" s="15" t="s">
        <v>490</v>
      </c>
      <c r="C70" s="21">
        <v>1</v>
      </c>
      <c r="D70" s="21" t="s">
        <v>17</v>
      </c>
      <c r="E70" s="13">
        <v>10.42</v>
      </c>
      <c r="F70" s="22">
        <v>0.2</v>
      </c>
      <c r="G70" s="13">
        <v>2.08</v>
      </c>
      <c r="H70" s="13">
        <v>12.5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  <c r="KQ70" s="39"/>
      <c r="KR70" s="39"/>
      <c r="KS70" s="39"/>
      <c r="KT70" s="39"/>
      <c r="KU70" s="39"/>
      <c r="KV70" s="39"/>
      <c r="KW70" s="39"/>
      <c r="KX70" s="39"/>
      <c r="KY70" s="39"/>
      <c r="KZ70" s="39"/>
      <c r="LA70" s="39"/>
      <c r="LB70" s="39"/>
      <c r="LC70" s="39"/>
      <c r="LD70" s="39"/>
      <c r="LE70" s="39"/>
      <c r="LF70" s="39"/>
      <c r="LG70" s="39"/>
      <c r="LH70" s="39"/>
      <c r="LI70" s="39"/>
      <c r="LJ70" s="39"/>
      <c r="LK70" s="39"/>
      <c r="LL70" s="39"/>
      <c r="LM70" s="39"/>
      <c r="LN70" s="39"/>
      <c r="LO70" s="39"/>
      <c r="LP70" s="39"/>
      <c r="LQ70" s="39"/>
      <c r="LR70" s="39"/>
      <c r="LS70" s="39"/>
      <c r="LT70" s="39"/>
      <c r="LU70" s="39"/>
      <c r="LV70" s="39"/>
      <c r="LW70" s="39"/>
      <c r="LX70" s="39"/>
      <c r="LY70" s="39"/>
      <c r="LZ70" s="39"/>
      <c r="MA70" s="39"/>
      <c r="MB70" s="39"/>
      <c r="MC70" s="39"/>
      <c r="MD70" s="39"/>
      <c r="ME70" s="39"/>
      <c r="MF70" s="39"/>
      <c r="MG70" s="39"/>
      <c r="MH70" s="39"/>
      <c r="MI70" s="39"/>
      <c r="MJ70" s="39"/>
      <c r="MK70" s="39"/>
      <c r="ML70" s="39"/>
      <c r="MM70" s="39"/>
      <c r="MN70" s="39"/>
      <c r="MO70" s="39"/>
      <c r="MP70" s="39"/>
      <c r="MQ70" s="39"/>
      <c r="MR70" s="39"/>
      <c r="MS70" s="39"/>
      <c r="MT70" s="39"/>
      <c r="MU70" s="39"/>
      <c r="MV70" s="39"/>
      <c r="MW70" s="39"/>
      <c r="MX70" s="39"/>
      <c r="MY70" s="39"/>
      <c r="MZ70" s="39"/>
      <c r="NA70" s="39"/>
      <c r="NB70" s="39"/>
      <c r="NC70" s="39"/>
      <c r="ND70" s="39"/>
      <c r="NE70" s="39"/>
      <c r="NF70" s="39"/>
      <c r="NG70" s="39"/>
      <c r="NH70" s="39"/>
      <c r="NI70" s="39"/>
      <c r="NJ70" s="39"/>
      <c r="NK70" s="39"/>
      <c r="NL70" s="39"/>
      <c r="NM70" s="39"/>
      <c r="NN70" s="39"/>
      <c r="NO70" s="39"/>
      <c r="NP70" s="39"/>
      <c r="NQ70" s="39"/>
      <c r="NR70" s="39"/>
      <c r="NS70" s="39"/>
      <c r="NT70" s="39"/>
      <c r="NU70" s="39"/>
      <c r="NV70" s="39"/>
      <c r="NW70" s="39"/>
      <c r="NX70" s="39"/>
      <c r="NY70" s="39"/>
      <c r="NZ70" s="39"/>
      <c r="OA70" s="39"/>
      <c r="OB70" s="39"/>
      <c r="OC70" s="39"/>
      <c r="OD70" s="39"/>
      <c r="OE70" s="39"/>
      <c r="OF70" s="39"/>
      <c r="OG70" s="39"/>
      <c r="OH70" s="39"/>
      <c r="OI70" s="39"/>
      <c r="OJ70" s="39"/>
      <c r="OK70" s="39"/>
      <c r="OL70" s="39"/>
      <c r="OM70" s="39"/>
      <c r="ON70" s="39"/>
      <c r="OO70" s="39"/>
      <c r="OP70" s="39"/>
      <c r="OQ70" s="39"/>
      <c r="OR70" s="39"/>
      <c r="OS70" s="39"/>
      <c r="OT70" s="39"/>
    </row>
    <row r="71" spans="1:410" s="40" customFormat="1" ht="12" customHeight="1" x14ac:dyDescent="0.2">
      <c r="A71" s="34">
        <f t="shared" si="3"/>
        <v>56</v>
      </c>
      <c r="B71" s="15" t="s">
        <v>41</v>
      </c>
      <c r="C71" s="21">
        <v>1</v>
      </c>
      <c r="D71" s="21" t="s">
        <v>15</v>
      </c>
      <c r="E71" s="47">
        <v>13.5</v>
      </c>
      <c r="F71" s="22">
        <v>0.2</v>
      </c>
      <c r="G71" s="13">
        <v>2.7</v>
      </c>
      <c r="H71" s="13">
        <v>16.2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  <c r="KQ71" s="39"/>
      <c r="KR71" s="39"/>
      <c r="KS71" s="39"/>
      <c r="KT71" s="39"/>
      <c r="KU71" s="39"/>
      <c r="KV71" s="39"/>
      <c r="KW71" s="39"/>
      <c r="KX71" s="39"/>
      <c r="KY71" s="39"/>
      <c r="KZ71" s="39"/>
      <c r="LA71" s="39"/>
      <c r="LB71" s="39"/>
      <c r="LC71" s="39"/>
      <c r="LD71" s="39"/>
      <c r="LE71" s="39"/>
      <c r="LF71" s="39"/>
      <c r="LG71" s="39"/>
      <c r="LH71" s="39"/>
      <c r="LI71" s="39"/>
      <c r="LJ71" s="39"/>
      <c r="LK71" s="39"/>
      <c r="LL71" s="39"/>
      <c r="LM71" s="39"/>
      <c r="LN71" s="39"/>
      <c r="LO71" s="39"/>
      <c r="LP71" s="39"/>
      <c r="LQ71" s="39"/>
      <c r="LR71" s="39"/>
      <c r="LS71" s="39"/>
      <c r="LT71" s="39"/>
      <c r="LU71" s="39"/>
      <c r="LV71" s="39"/>
      <c r="LW71" s="39"/>
      <c r="LX71" s="39"/>
      <c r="LY71" s="39"/>
      <c r="LZ71" s="39"/>
      <c r="MA71" s="39"/>
      <c r="MB71" s="39"/>
      <c r="MC71" s="39"/>
      <c r="MD71" s="39"/>
      <c r="ME71" s="39"/>
      <c r="MF71" s="39"/>
      <c r="MG71" s="39"/>
      <c r="MH71" s="39"/>
      <c r="MI71" s="39"/>
      <c r="MJ71" s="39"/>
      <c r="MK71" s="39"/>
      <c r="ML71" s="39"/>
      <c r="MM71" s="39"/>
      <c r="MN71" s="39"/>
      <c r="MO71" s="39"/>
      <c r="MP71" s="39"/>
      <c r="MQ71" s="39"/>
      <c r="MR71" s="39"/>
      <c r="MS71" s="39"/>
      <c r="MT71" s="39"/>
      <c r="MU71" s="39"/>
      <c r="MV71" s="39"/>
      <c r="MW71" s="39"/>
      <c r="MX71" s="39"/>
      <c r="MY71" s="39"/>
      <c r="MZ71" s="39"/>
      <c r="NA71" s="39"/>
      <c r="NB71" s="39"/>
      <c r="NC71" s="39"/>
      <c r="ND71" s="39"/>
      <c r="NE71" s="39"/>
      <c r="NF71" s="39"/>
      <c r="NG71" s="39"/>
      <c r="NH71" s="39"/>
      <c r="NI71" s="39"/>
      <c r="NJ71" s="39"/>
      <c r="NK71" s="39"/>
      <c r="NL71" s="39"/>
      <c r="NM71" s="39"/>
      <c r="NN71" s="39"/>
      <c r="NO71" s="39"/>
      <c r="NP71" s="39"/>
      <c r="NQ71" s="39"/>
      <c r="NR71" s="39"/>
      <c r="NS71" s="39"/>
      <c r="NT71" s="39"/>
      <c r="NU71" s="39"/>
      <c r="NV71" s="39"/>
      <c r="NW71" s="39"/>
      <c r="NX71" s="39"/>
      <c r="NY71" s="39"/>
      <c r="NZ71" s="39"/>
      <c r="OA71" s="39"/>
      <c r="OB71" s="39"/>
      <c r="OC71" s="39"/>
      <c r="OD71" s="39"/>
      <c r="OE71" s="39"/>
      <c r="OF71" s="39"/>
      <c r="OG71" s="39"/>
      <c r="OH71" s="39"/>
      <c r="OI71" s="39"/>
      <c r="OJ71" s="39"/>
      <c r="OK71" s="39"/>
      <c r="OL71" s="39"/>
      <c r="OM71" s="39"/>
      <c r="ON71" s="39"/>
      <c r="OO71" s="39"/>
      <c r="OP71" s="39"/>
      <c r="OQ71" s="39"/>
      <c r="OR71" s="39"/>
      <c r="OS71" s="39"/>
      <c r="OT71" s="39"/>
    </row>
    <row r="72" spans="1:410" s="40" customFormat="1" ht="12" customHeight="1" x14ac:dyDescent="0.2">
      <c r="A72" s="34">
        <f t="shared" si="3"/>
        <v>57</v>
      </c>
      <c r="B72" s="15" t="s">
        <v>42</v>
      </c>
      <c r="C72" s="21">
        <v>1</v>
      </c>
      <c r="D72" s="21" t="s">
        <v>15</v>
      </c>
      <c r="E72" s="13">
        <v>5</v>
      </c>
      <c r="F72" s="22">
        <v>0.2</v>
      </c>
      <c r="G72" s="13">
        <v>1</v>
      </c>
      <c r="H72" s="13">
        <v>6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  <c r="KQ72" s="39"/>
      <c r="KR72" s="39"/>
      <c r="KS72" s="39"/>
      <c r="KT72" s="39"/>
      <c r="KU72" s="39"/>
      <c r="KV72" s="39"/>
      <c r="KW72" s="39"/>
      <c r="KX72" s="39"/>
      <c r="KY72" s="39"/>
      <c r="KZ72" s="39"/>
      <c r="LA72" s="39"/>
      <c r="LB72" s="39"/>
      <c r="LC72" s="39"/>
      <c r="LD72" s="39"/>
      <c r="LE72" s="39"/>
      <c r="LF72" s="39"/>
      <c r="LG72" s="39"/>
      <c r="LH72" s="39"/>
      <c r="LI72" s="39"/>
      <c r="LJ72" s="39"/>
      <c r="LK72" s="39"/>
      <c r="LL72" s="39"/>
      <c r="LM72" s="39"/>
      <c r="LN72" s="39"/>
      <c r="LO72" s="39"/>
      <c r="LP72" s="39"/>
      <c r="LQ72" s="39"/>
      <c r="LR72" s="39"/>
      <c r="LS72" s="39"/>
      <c r="LT72" s="39"/>
      <c r="LU72" s="39"/>
      <c r="LV72" s="39"/>
      <c r="LW72" s="39"/>
      <c r="LX72" s="39"/>
      <c r="LY72" s="39"/>
      <c r="LZ72" s="39"/>
      <c r="MA72" s="39"/>
      <c r="MB72" s="39"/>
      <c r="MC72" s="39"/>
      <c r="MD72" s="39"/>
      <c r="ME72" s="39"/>
      <c r="MF72" s="39"/>
      <c r="MG72" s="39"/>
      <c r="MH72" s="39"/>
      <c r="MI72" s="39"/>
      <c r="MJ72" s="39"/>
      <c r="MK72" s="39"/>
      <c r="ML72" s="39"/>
      <c r="MM72" s="39"/>
      <c r="MN72" s="39"/>
      <c r="MO72" s="39"/>
      <c r="MP72" s="39"/>
      <c r="MQ72" s="39"/>
      <c r="MR72" s="39"/>
      <c r="MS72" s="39"/>
      <c r="MT72" s="39"/>
      <c r="MU72" s="39"/>
      <c r="MV72" s="39"/>
      <c r="MW72" s="39"/>
      <c r="MX72" s="39"/>
      <c r="MY72" s="39"/>
      <c r="MZ72" s="39"/>
      <c r="NA72" s="39"/>
      <c r="NB72" s="39"/>
      <c r="NC72" s="39"/>
      <c r="ND72" s="39"/>
      <c r="NE72" s="39"/>
      <c r="NF72" s="39"/>
      <c r="NG72" s="39"/>
      <c r="NH72" s="39"/>
      <c r="NI72" s="39"/>
      <c r="NJ72" s="39"/>
      <c r="NK72" s="39"/>
      <c r="NL72" s="39"/>
      <c r="NM72" s="39"/>
      <c r="NN72" s="39"/>
      <c r="NO72" s="39"/>
      <c r="NP72" s="39"/>
      <c r="NQ72" s="39"/>
      <c r="NR72" s="39"/>
      <c r="NS72" s="39"/>
      <c r="NT72" s="39"/>
      <c r="NU72" s="39"/>
      <c r="NV72" s="39"/>
      <c r="NW72" s="39"/>
      <c r="NX72" s="39"/>
      <c r="NY72" s="39"/>
      <c r="NZ72" s="39"/>
      <c r="OA72" s="39"/>
      <c r="OB72" s="39"/>
      <c r="OC72" s="39"/>
      <c r="OD72" s="39"/>
      <c r="OE72" s="39"/>
      <c r="OF72" s="39"/>
      <c r="OG72" s="39"/>
      <c r="OH72" s="39"/>
      <c r="OI72" s="39"/>
      <c r="OJ72" s="39"/>
      <c r="OK72" s="39"/>
      <c r="OL72" s="39"/>
      <c r="OM72" s="39"/>
      <c r="ON72" s="39"/>
      <c r="OO72" s="39"/>
      <c r="OP72" s="39"/>
      <c r="OQ72" s="39"/>
      <c r="OR72" s="39"/>
      <c r="OS72" s="39"/>
      <c r="OT72" s="39"/>
    </row>
    <row r="73" spans="1:410" s="26" customFormat="1" ht="20.25" x14ac:dyDescent="0.25">
      <c r="A73" s="43"/>
      <c r="B73" s="44" t="s">
        <v>496</v>
      </c>
      <c r="C73" s="45"/>
      <c r="D73" s="45"/>
      <c r="E73" s="29"/>
      <c r="F73" s="45"/>
      <c r="G73" s="29"/>
      <c r="H73" s="29"/>
    </row>
    <row r="74" spans="1:410" s="28" customFormat="1" ht="12" customHeight="1" x14ac:dyDescent="0.2">
      <c r="A74" s="34">
        <f t="shared" ref="A74:A96" si="4">ROW(A58)</f>
        <v>58</v>
      </c>
      <c r="B74" s="15" t="s">
        <v>45</v>
      </c>
      <c r="C74" s="21">
        <v>8</v>
      </c>
      <c r="D74" s="21" t="s">
        <v>43</v>
      </c>
      <c r="E74" s="13">
        <v>20.420000000000002</v>
      </c>
      <c r="F74" s="22">
        <v>0.2</v>
      </c>
      <c r="G74" s="13">
        <v>4.08</v>
      </c>
      <c r="H74" s="13">
        <v>24.5</v>
      </c>
    </row>
    <row r="75" spans="1:410" s="28" customFormat="1" ht="12" customHeight="1" x14ac:dyDescent="0.2">
      <c r="A75" s="34">
        <f t="shared" si="4"/>
        <v>59</v>
      </c>
      <c r="B75" s="15" t="s">
        <v>437</v>
      </c>
      <c r="C75" s="21">
        <v>10</v>
      </c>
      <c r="D75" s="21" t="s">
        <v>43</v>
      </c>
      <c r="E75" s="13">
        <v>3.46</v>
      </c>
      <c r="F75" s="22">
        <v>0.2</v>
      </c>
      <c r="G75" s="13">
        <v>0.69</v>
      </c>
      <c r="H75" s="13">
        <v>4.1500000000000004</v>
      </c>
    </row>
    <row r="76" spans="1:410" s="28" customFormat="1" ht="12" customHeight="1" x14ac:dyDescent="0.2">
      <c r="A76" s="34">
        <f t="shared" si="4"/>
        <v>60</v>
      </c>
      <c r="B76" s="15" t="s">
        <v>450</v>
      </c>
      <c r="C76" s="21">
        <v>10</v>
      </c>
      <c r="D76" s="21" t="s">
        <v>43</v>
      </c>
      <c r="E76" s="13">
        <v>3.46</v>
      </c>
      <c r="F76" s="22">
        <v>0.2</v>
      </c>
      <c r="G76" s="13">
        <v>0.69</v>
      </c>
      <c r="H76" s="13">
        <v>4.1500000000000004</v>
      </c>
    </row>
    <row r="77" spans="1:410" s="28" customFormat="1" ht="12" customHeight="1" x14ac:dyDescent="0.2">
      <c r="A77" s="34">
        <f t="shared" si="4"/>
        <v>61</v>
      </c>
      <c r="B77" s="15" t="s">
        <v>485</v>
      </c>
      <c r="C77" s="21">
        <v>10</v>
      </c>
      <c r="D77" s="21" t="s">
        <v>43</v>
      </c>
      <c r="E77" s="13">
        <v>3.75</v>
      </c>
      <c r="F77" s="22">
        <v>0.2</v>
      </c>
      <c r="G77" s="13">
        <v>0.75</v>
      </c>
      <c r="H77" s="13">
        <v>4.5</v>
      </c>
    </row>
    <row r="78" spans="1:410" s="28" customFormat="1" ht="12" customHeight="1" x14ac:dyDescent="0.2">
      <c r="A78" s="34">
        <f t="shared" si="4"/>
        <v>62</v>
      </c>
      <c r="B78" s="15" t="s">
        <v>452</v>
      </c>
      <c r="C78" s="21">
        <v>10</v>
      </c>
      <c r="D78" s="21" t="s">
        <v>43</v>
      </c>
      <c r="E78" s="13">
        <v>3.42</v>
      </c>
      <c r="F78" s="22">
        <v>0.2</v>
      </c>
      <c r="G78" s="13">
        <v>0.68</v>
      </c>
      <c r="H78" s="13">
        <v>4.0999999999999996</v>
      </c>
    </row>
    <row r="79" spans="1:410" s="28" customFormat="1" ht="12" customHeight="1" x14ac:dyDescent="0.2">
      <c r="A79" s="34">
        <f t="shared" si="4"/>
        <v>63</v>
      </c>
      <c r="B79" s="15" t="s">
        <v>453</v>
      </c>
      <c r="C79" s="21">
        <v>10</v>
      </c>
      <c r="D79" s="21" t="s">
        <v>43</v>
      </c>
      <c r="E79" s="13">
        <v>3.5</v>
      </c>
      <c r="F79" s="22">
        <v>0.2</v>
      </c>
      <c r="G79" s="13">
        <v>0.7</v>
      </c>
      <c r="H79" s="13">
        <v>4.2</v>
      </c>
    </row>
    <row r="80" spans="1:410" s="28" customFormat="1" ht="12" customHeight="1" x14ac:dyDescent="0.2">
      <c r="A80" s="34">
        <f t="shared" si="4"/>
        <v>64</v>
      </c>
      <c r="B80" s="15" t="s">
        <v>436</v>
      </c>
      <c r="C80" s="21">
        <v>10</v>
      </c>
      <c r="D80" s="21" t="s">
        <v>44</v>
      </c>
      <c r="E80" s="13">
        <v>3.46</v>
      </c>
      <c r="F80" s="22">
        <v>0.2</v>
      </c>
      <c r="G80" s="13">
        <v>0.69</v>
      </c>
      <c r="H80" s="13">
        <v>4.1500000000000004</v>
      </c>
    </row>
    <row r="81" spans="1:8" s="28" customFormat="1" ht="12" customHeight="1" x14ac:dyDescent="0.2">
      <c r="A81" s="34">
        <f t="shared" si="4"/>
        <v>65</v>
      </c>
      <c r="B81" s="15" t="s">
        <v>435</v>
      </c>
      <c r="C81" s="21">
        <v>10</v>
      </c>
      <c r="D81" s="21" t="s">
        <v>44</v>
      </c>
      <c r="E81" s="13">
        <v>2.67</v>
      </c>
      <c r="F81" s="22">
        <v>0.2</v>
      </c>
      <c r="G81" s="13">
        <v>0.53</v>
      </c>
      <c r="H81" s="13">
        <v>3.2</v>
      </c>
    </row>
    <row r="82" spans="1:8" s="28" customFormat="1" ht="12" customHeight="1" x14ac:dyDescent="0.2">
      <c r="A82" s="34">
        <f t="shared" si="4"/>
        <v>66</v>
      </c>
      <c r="B82" s="15" t="s">
        <v>456</v>
      </c>
      <c r="C82" s="21">
        <v>10</v>
      </c>
      <c r="D82" s="21" t="s">
        <v>44</v>
      </c>
      <c r="E82" s="13">
        <v>3.5</v>
      </c>
      <c r="F82" s="22">
        <v>0.2</v>
      </c>
      <c r="G82" s="13">
        <v>0.7</v>
      </c>
      <c r="H82" s="13">
        <v>4.2</v>
      </c>
    </row>
    <row r="83" spans="1:8" s="28" customFormat="1" ht="12" customHeight="1" x14ac:dyDescent="0.2">
      <c r="A83" s="34">
        <f t="shared" si="4"/>
        <v>67</v>
      </c>
      <c r="B83" s="15" t="s">
        <v>449</v>
      </c>
      <c r="C83" s="21">
        <v>10</v>
      </c>
      <c r="D83" s="21" t="s">
        <v>43</v>
      </c>
      <c r="E83" s="13">
        <v>3.46</v>
      </c>
      <c r="F83" s="22">
        <v>0.2</v>
      </c>
      <c r="G83" s="13">
        <v>0.69</v>
      </c>
      <c r="H83" s="13">
        <v>4.1500000000000004</v>
      </c>
    </row>
    <row r="84" spans="1:8" s="28" customFormat="1" ht="12" customHeight="1" x14ac:dyDescent="0.2">
      <c r="A84" s="34">
        <f t="shared" si="4"/>
        <v>68</v>
      </c>
      <c r="B84" s="15" t="s">
        <v>446</v>
      </c>
      <c r="C84" s="21">
        <v>10</v>
      </c>
      <c r="D84" s="21" t="s">
        <v>43</v>
      </c>
      <c r="E84" s="13">
        <v>2.67</v>
      </c>
      <c r="F84" s="22">
        <v>0.2</v>
      </c>
      <c r="G84" s="13">
        <v>0.53</v>
      </c>
      <c r="H84" s="13">
        <v>3.2</v>
      </c>
    </row>
    <row r="85" spans="1:8" s="28" customFormat="1" ht="12" customHeight="1" x14ac:dyDescent="0.2">
      <c r="A85" s="34">
        <f t="shared" si="4"/>
        <v>69</v>
      </c>
      <c r="B85" s="15" t="s">
        <v>444</v>
      </c>
      <c r="C85" s="21">
        <v>10</v>
      </c>
      <c r="D85" s="21" t="s">
        <v>43</v>
      </c>
      <c r="E85" s="13">
        <v>2.67</v>
      </c>
      <c r="F85" s="22">
        <v>0.2</v>
      </c>
      <c r="G85" s="13">
        <v>0.53</v>
      </c>
      <c r="H85" s="13">
        <v>3.2</v>
      </c>
    </row>
    <row r="86" spans="1:8" s="28" customFormat="1" ht="12" customHeight="1" x14ac:dyDescent="0.2">
      <c r="A86" s="34">
        <f t="shared" si="4"/>
        <v>70</v>
      </c>
      <c r="B86" s="15" t="s">
        <v>445</v>
      </c>
      <c r="C86" s="21">
        <v>10</v>
      </c>
      <c r="D86" s="21" t="s">
        <v>43</v>
      </c>
      <c r="E86" s="13">
        <v>3.42</v>
      </c>
      <c r="F86" s="22">
        <v>0.2</v>
      </c>
      <c r="G86" s="13">
        <v>0.68</v>
      </c>
      <c r="H86" s="13">
        <v>4.0999999999999996</v>
      </c>
    </row>
    <row r="87" spans="1:8" s="28" customFormat="1" ht="12" customHeight="1" x14ac:dyDescent="0.2">
      <c r="A87" s="34">
        <f t="shared" si="4"/>
        <v>71</v>
      </c>
      <c r="B87" s="15" t="s">
        <v>447</v>
      </c>
      <c r="C87" s="21">
        <v>10</v>
      </c>
      <c r="D87" s="21" t="s">
        <v>43</v>
      </c>
      <c r="E87" s="13">
        <v>2.67</v>
      </c>
      <c r="F87" s="22">
        <v>0.2</v>
      </c>
      <c r="G87" s="13">
        <v>0.53</v>
      </c>
      <c r="H87" s="13">
        <v>3.2</v>
      </c>
    </row>
    <row r="88" spans="1:8" s="28" customFormat="1" ht="12" customHeight="1" x14ac:dyDescent="0.2">
      <c r="A88" s="34">
        <f t="shared" si="4"/>
        <v>72</v>
      </c>
      <c r="B88" s="15" t="s">
        <v>448</v>
      </c>
      <c r="C88" s="21">
        <v>10</v>
      </c>
      <c r="D88" s="21" t="s">
        <v>43</v>
      </c>
      <c r="E88" s="13">
        <v>2.67</v>
      </c>
      <c r="F88" s="22">
        <v>0.2</v>
      </c>
      <c r="G88" s="13">
        <v>0.53</v>
      </c>
      <c r="H88" s="13">
        <v>3.2</v>
      </c>
    </row>
    <row r="89" spans="1:8" s="28" customFormat="1" ht="12" customHeight="1" x14ac:dyDescent="0.2">
      <c r="A89" s="34">
        <f t="shared" si="4"/>
        <v>73</v>
      </c>
      <c r="B89" s="15" t="s">
        <v>454</v>
      </c>
      <c r="C89" s="21">
        <v>10</v>
      </c>
      <c r="D89" s="21" t="s">
        <v>44</v>
      </c>
      <c r="E89" s="13">
        <v>2.3199999999999998</v>
      </c>
      <c r="F89" s="22">
        <v>0.2</v>
      </c>
      <c r="G89" s="13">
        <v>0.46</v>
      </c>
      <c r="H89" s="13">
        <v>2.78</v>
      </c>
    </row>
    <row r="90" spans="1:8" s="28" customFormat="1" ht="12" customHeight="1" x14ac:dyDescent="0.2">
      <c r="A90" s="34">
        <f t="shared" si="4"/>
        <v>74</v>
      </c>
      <c r="B90" s="15" t="s">
        <v>440</v>
      </c>
      <c r="C90" s="21">
        <v>10</v>
      </c>
      <c r="D90" s="21" t="s">
        <v>44</v>
      </c>
      <c r="E90" s="13">
        <v>3.42</v>
      </c>
      <c r="F90" s="22">
        <v>0.2</v>
      </c>
      <c r="G90" s="13">
        <v>0.68</v>
      </c>
      <c r="H90" s="13">
        <v>4.0999999999999996</v>
      </c>
    </row>
    <row r="91" spans="1:8" s="28" customFormat="1" ht="12" customHeight="1" x14ac:dyDescent="0.2">
      <c r="A91" s="34">
        <f t="shared" si="4"/>
        <v>75</v>
      </c>
      <c r="B91" s="15" t="s">
        <v>443</v>
      </c>
      <c r="C91" s="21">
        <v>10</v>
      </c>
      <c r="D91" s="21" t="s">
        <v>44</v>
      </c>
      <c r="E91" s="13">
        <v>3.46</v>
      </c>
      <c r="F91" s="22">
        <v>0.2</v>
      </c>
      <c r="G91" s="13">
        <v>0.69</v>
      </c>
      <c r="H91" s="13">
        <v>4.1500000000000004</v>
      </c>
    </row>
    <row r="92" spans="1:8" s="28" customFormat="1" ht="12" customHeight="1" x14ac:dyDescent="0.2">
      <c r="A92" s="34">
        <f t="shared" si="4"/>
        <v>76</v>
      </c>
      <c r="B92" s="15" t="s">
        <v>451</v>
      </c>
      <c r="C92" s="21">
        <v>10</v>
      </c>
      <c r="D92" s="21" t="s">
        <v>44</v>
      </c>
      <c r="E92" s="13">
        <v>3.46</v>
      </c>
      <c r="F92" s="22">
        <v>0.2</v>
      </c>
      <c r="G92" s="13">
        <v>0.69</v>
      </c>
      <c r="H92" s="13">
        <v>4.1500000000000004</v>
      </c>
    </row>
    <row r="93" spans="1:8" s="28" customFormat="1" ht="12" customHeight="1" x14ac:dyDescent="0.2">
      <c r="A93" s="34">
        <f t="shared" si="4"/>
        <v>77</v>
      </c>
      <c r="B93" s="15" t="s">
        <v>455</v>
      </c>
      <c r="C93" s="21">
        <v>10</v>
      </c>
      <c r="D93" s="21" t="s">
        <v>43</v>
      </c>
      <c r="E93" s="13">
        <v>3.46</v>
      </c>
      <c r="F93" s="22">
        <v>0.2</v>
      </c>
      <c r="G93" s="13">
        <v>0.69</v>
      </c>
      <c r="H93" s="13">
        <v>4.1500000000000004</v>
      </c>
    </row>
    <row r="94" spans="1:8" s="28" customFormat="1" ht="12" customHeight="1" x14ac:dyDescent="0.2">
      <c r="A94" s="34">
        <f t="shared" si="4"/>
        <v>78</v>
      </c>
      <c r="B94" s="15" t="s">
        <v>439</v>
      </c>
      <c r="C94" s="21">
        <v>10</v>
      </c>
      <c r="D94" s="21" t="s">
        <v>43</v>
      </c>
      <c r="E94" s="13">
        <v>2.33</v>
      </c>
      <c r="F94" s="22">
        <v>0.2</v>
      </c>
      <c r="G94" s="13">
        <v>0.47</v>
      </c>
      <c r="H94" s="13">
        <v>2.8</v>
      </c>
    </row>
    <row r="95" spans="1:8" s="28" customFormat="1" ht="12" customHeight="1" x14ac:dyDescent="0.2">
      <c r="A95" s="34">
        <f t="shared" si="4"/>
        <v>79</v>
      </c>
      <c r="B95" s="15" t="s">
        <v>483</v>
      </c>
      <c r="C95" s="21">
        <v>10</v>
      </c>
      <c r="D95" s="21" t="s">
        <v>43</v>
      </c>
      <c r="E95" s="13">
        <v>3.21</v>
      </c>
      <c r="F95" s="22">
        <v>0.2</v>
      </c>
      <c r="G95" s="13">
        <v>0.64</v>
      </c>
      <c r="H95" s="13">
        <v>3.85</v>
      </c>
    </row>
    <row r="96" spans="1:8" s="28" customFormat="1" ht="12" customHeight="1" x14ac:dyDescent="0.2">
      <c r="A96" s="34">
        <f t="shared" si="4"/>
        <v>80</v>
      </c>
      <c r="B96" s="15" t="s">
        <v>438</v>
      </c>
      <c r="C96" s="21">
        <v>9</v>
      </c>
      <c r="D96" s="21" t="s">
        <v>44</v>
      </c>
      <c r="E96" s="13">
        <v>11.5</v>
      </c>
      <c r="F96" s="22">
        <v>0.2</v>
      </c>
      <c r="G96" s="13">
        <v>2.2999999999999998</v>
      </c>
      <c r="H96" s="13">
        <v>13.8</v>
      </c>
    </row>
    <row r="97" spans="1:8" s="28" customFormat="1" ht="12" customHeight="1" x14ac:dyDescent="0.2">
      <c r="A97" s="34">
        <f t="shared" ref="A97:A108" si="5">ROW(A80)</f>
        <v>80</v>
      </c>
      <c r="B97" s="15" t="s">
        <v>457</v>
      </c>
      <c r="C97" s="21">
        <v>9</v>
      </c>
      <c r="D97" s="21" t="s">
        <v>44</v>
      </c>
      <c r="E97" s="13">
        <v>11.58</v>
      </c>
      <c r="F97" s="22">
        <v>0.2</v>
      </c>
      <c r="G97" s="13">
        <v>2.3199999999999998</v>
      </c>
      <c r="H97" s="13">
        <v>13.9</v>
      </c>
    </row>
    <row r="98" spans="1:8" s="28" customFormat="1" ht="12" customHeight="1" x14ac:dyDescent="0.2">
      <c r="A98" s="34">
        <f t="shared" si="5"/>
        <v>81</v>
      </c>
      <c r="B98" s="15" t="s">
        <v>488</v>
      </c>
      <c r="C98" s="21">
        <v>9</v>
      </c>
      <c r="D98" s="21" t="s">
        <v>44</v>
      </c>
      <c r="E98" s="13">
        <v>12.04</v>
      </c>
      <c r="F98" s="22">
        <v>0.2</v>
      </c>
      <c r="G98" s="13">
        <v>2.41</v>
      </c>
      <c r="H98" s="13">
        <v>14.45</v>
      </c>
    </row>
    <row r="99" spans="1:8" s="28" customFormat="1" ht="12" customHeight="1" x14ac:dyDescent="0.2">
      <c r="A99" s="34">
        <f t="shared" si="5"/>
        <v>82</v>
      </c>
      <c r="B99" s="15" t="s">
        <v>441</v>
      </c>
      <c r="C99" s="21">
        <v>9</v>
      </c>
      <c r="D99" s="21" t="s">
        <v>44</v>
      </c>
      <c r="E99" s="13">
        <v>12.04</v>
      </c>
      <c r="F99" s="22">
        <v>0.2</v>
      </c>
      <c r="G99" s="13">
        <v>2.41</v>
      </c>
      <c r="H99" s="13">
        <v>14.45</v>
      </c>
    </row>
    <row r="100" spans="1:8" s="28" customFormat="1" ht="12" customHeight="1" x14ac:dyDescent="0.2">
      <c r="A100" s="34">
        <f t="shared" si="5"/>
        <v>83</v>
      </c>
      <c r="B100" s="15" t="s">
        <v>442</v>
      </c>
      <c r="C100" s="21">
        <v>9</v>
      </c>
      <c r="D100" s="21" t="s">
        <v>44</v>
      </c>
      <c r="E100" s="13">
        <v>12.04</v>
      </c>
      <c r="F100" s="22">
        <v>0.2</v>
      </c>
      <c r="G100" s="13">
        <v>2.41</v>
      </c>
      <c r="H100" s="13">
        <v>14.45</v>
      </c>
    </row>
    <row r="101" spans="1:8" s="28" customFormat="1" ht="12" customHeight="1" x14ac:dyDescent="0.2">
      <c r="A101" s="34">
        <f t="shared" si="5"/>
        <v>84</v>
      </c>
      <c r="B101" s="15" t="s">
        <v>484</v>
      </c>
      <c r="C101" s="21">
        <v>9</v>
      </c>
      <c r="D101" s="21" t="s">
        <v>44</v>
      </c>
      <c r="E101" s="13">
        <v>10.4</v>
      </c>
      <c r="F101" s="22">
        <v>0.2</v>
      </c>
      <c r="G101" s="13">
        <v>2.08</v>
      </c>
      <c r="H101" s="13">
        <v>12.48</v>
      </c>
    </row>
    <row r="102" spans="1:8" s="28" customFormat="1" ht="12" customHeight="1" x14ac:dyDescent="0.2">
      <c r="A102" s="34">
        <f t="shared" si="5"/>
        <v>85</v>
      </c>
      <c r="B102" s="15" t="s">
        <v>458</v>
      </c>
      <c r="C102" s="21">
        <v>10</v>
      </c>
      <c r="D102" s="21" t="s">
        <v>43</v>
      </c>
      <c r="E102" s="13">
        <v>3.42</v>
      </c>
      <c r="F102" s="22">
        <v>0.2</v>
      </c>
      <c r="G102" s="13">
        <v>0.68</v>
      </c>
      <c r="H102" s="13">
        <v>4.0999999999999996</v>
      </c>
    </row>
    <row r="103" spans="1:8" s="28" customFormat="1" ht="12" customHeight="1" x14ac:dyDescent="0.2">
      <c r="A103" s="34">
        <f t="shared" si="5"/>
        <v>86</v>
      </c>
      <c r="B103" s="15" t="s">
        <v>462</v>
      </c>
      <c r="C103" s="21">
        <v>10</v>
      </c>
      <c r="D103" s="21" t="s">
        <v>44</v>
      </c>
      <c r="E103" s="13">
        <v>3.42</v>
      </c>
      <c r="F103" s="22">
        <v>0.2</v>
      </c>
      <c r="G103" s="13">
        <v>0.68</v>
      </c>
      <c r="H103" s="13">
        <v>4.0999999999999996</v>
      </c>
    </row>
    <row r="104" spans="1:8" s="28" customFormat="1" ht="12" customHeight="1" x14ac:dyDescent="0.2">
      <c r="A104" s="34">
        <f t="shared" si="5"/>
        <v>87</v>
      </c>
      <c r="B104" s="15" t="s">
        <v>463</v>
      </c>
      <c r="C104" s="21">
        <v>10</v>
      </c>
      <c r="D104" s="21" t="s">
        <v>44</v>
      </c>
      <c r="E104" s="13">
        <v>3.42</v>
      </c>
      <c r="F104" s="22">
        <v>0.2</v>
      </c>
      <c r="G104" s="13">
        <v>0.68</v>
      </c>
      <c r="H104" s="13">
        <v>4.0999999999999996</v>
      </c>
    </row>
    <row r="105" spans="1:8" s="28" customFormat="1" ht="12" customHeight="1" x14ac:dyDescent="0.2">
      <c r="A105" s="34">
        <f t="shared" si="5"/>
        <v>88</v>
      </c>
      <c r="B105" s="15" t="s">
        <v>464</v>
      </c>
      <c r="C105" s="21">
        <v>10</v>
      </c>
      <c r="D105" s="21" t="s">
        <v>44</v>
      </c>
      <c r="E105" s="13">
        <v>2.67</v>
      </c>
      <c r="F105" s="22">
        <v>0.2</v>
      </c>
      <c r="G105" s="13">
        <v>0.53</v>
      </c>
      <c r="H105" s="13">
        <v>3.2</v>
      </c>
    </row>
    <row r="106" spans="1:8" s="28" customFormat="1" ht="12" customHeight="1" x14ac:dyDescent="0.2">
      <c r="A106" s="34">
        <f t="shared" si="5"/>
        <v>89</v>
      </c>
      <c r="B106" s="15" t="s">
        <v>461</v>
      </c>
      <c r="C106" s="21">
        <v>10</v>
      </c>
      <c r="D106" s="21" t="s">
        <v>43</v>
      </c>
      <c r="E106" s="13">
        <v>3.5</v>
      </c>
      <c r="F106" s="22">
        <v>0.2</v>
      </c>
      <c r="G106" s="13">
        <v>0.7</v>
      </c>
      <c r="H106" s="13">
        <v>4.2</v>
      </c>
    </row>
    <row r="107" spans="1:8" s="28" customFormat="1" ht="12" customHeight="1" x14ac:dyDescent="0.2">
      <c r="A107" s="34">
        <f t="shared" si="5"/>
        <v>90</v>
      </c>
      <c r="B107" s="15" t="s">
        <v>460</v>
      </c>
      <c r="C107" s="21">
        <v>10</v>
      </c>
      <c r="D107" s="21" t="s">
        <v>43</v>
      </c>
      <c r="E107" s="13">
        <v>3.42</v>
      </c>
      <c r="F107" s="22">
        <v>0.2</v>
      </c>
      <c r="G107" s="13">
        <v>0.68</v>
      </c>
      <c r="H107" s="13">
        <v>4.0999999999999996</v>
      </c>
    </row>
    <row r="108" spans="1:8" s="28" customFormat="1" ht="12" customHeight="1" x14ac:dyDescent="0.2">
      <c r="A108" s="34">
        <f t="shared" si="5"/>
        <v>91</v>
      </c>
      <c r="B108" s="15" t="s">
        <v>459</v>
      </c>
      <c r="C108" s="21">
        <v>10</v>
      </c>
      <c r="D108" s="21" t="s">
        <v>43</v>
      </c>
      <c r="E108" s="13">
        <v>3.5</v>
      </c>
      <c r="F108" s="22">
        <v>0.2</v>
      </c>
      <c r="G108" s="13">
        <v>0.7</v>
      </c>
      <c r="H108" s="13">
        <v>4.2</v>
      </c>
    </row>
    <row r="109" spans="1:8" s="28" customFormat="1" ht="12" customHeight="1" x14ac:dyDescent="0.2">
      <c r="A109" s="34">
        <f>ROW(A91)</f>
        <v>91</v>
      </c>
      <c r="B109" s="14" t="s">
        <v>46</v>
      </c>
      <c r="C109" s="21">
        <v>12</v>
      </c>
      <c r="D109" s="21" t="s">
        <v>43</v>
      </c>
      <c r="E109" s="13">
        <v>2.12</v>
      </c>
      <c r="F109" s="22">
        <v>0.2</v>
      </c>
      <c r="G109" s="13">
        <v>0.42</v>
      </c>
      <c r="H109" s="13">
        <v>2.54</v>
      </c>
    </row>
    <row r="110" spans="1:8" s="28" customFormat="1" ht="12" customHeight="1" x14ac:dyDescent="0.2">
      <c r="A110" s="34">
        <f>ROW(A92)</f>
        <v>92</v>
      </c>
      <c r="B110" s="14" t="s">
        <v>565</v>
      </c>
      <c r="C110" s="21">
        <v>12</v>
      </c>
      <c r="D110" s="21" t="s">
        <v>43</v>
      </c>
      <c r="E110" s="13">
        <v>3.15</v>
      </c>
      <c r="F110" s="22">
        <v>0.2</v>
      </c>
      <c r="G110" s="13">
        <v>0.63</v>
      </c>
      <c r="H110" s="13">
        <v>3.78</v>
      </c>
    </row>
    <row r="111" spans="1:8" s="28" customFormat="1" ht="12" customHeight="1" x14ac:dyDescent="0.2">
      <c r="A111" s="34">
        <f t="shared" ref="A111:A118" si="6">ROW(A94)</f>
        <v>94</v>
      </c>
      <c r="B111" s="14" t="s">
        <v>47</v>
      </c>
      <c r="C111" s="21">
        <v>12</v>
      </c>
      <c r="D111" s="21" t="s">
        <v>43</v>
      </c>
      <c r="E111" s="13">
        <v>2.9</v>
      </c>
      <c r="F111" s="22">
        <v>0.2</v>
      </c>
      <c r="G111" s="13">
        <v>0.57999999999999996</v>
      </c>
      <c r="H111" s="13">
        <v>3.48</v>
      </c>
    </row>
    <row r="112" spans="1:8" s="28" customFormat="1" ht="12" customHeight="1" x14ac:dyDescent="0.2">
      <c r="A112" s="34">
        <f t="shared" si="6"/>
        <v>95</v>
      </c>
      <c r="B112" s="14" t="s">
        <v>470</v>
      </c>
      <c r="C112" s="21">
        <v>12</v>
      </c>
      <c r="D112" s="21" t="s">
        <v>43</v>
      </c>
      <c r="E112" s="13">
        <v>2.83</v>
      </c>
      <c r="F112" s="22">
        <v>0.2</v>
      </c>
      <c r="G112" s="13">
        <v>0.56999999999999995</v>
      </c>
      <c r="H112" s="13">
        <v>3.4</v>
      </c>
    </row>
    <row r="113" spans="1:8" s="28" customFormat="1" ht="12" customHeight="1" x14ac:dyDescent="0.2">
      <c r="A113" s="34">
        <f t="shared" si="6"/>
        <v>96</v>
      </c>
      <c r="B113" s="14" t="s">
        <v>466</v>
      </c>
      <c r="C113" s="21">
        <v>12</v>
      </c>
      <c r="D113" s="21" t="s">
        <v>43</v>
      </c>
      <c r="E113" s="13">
        <v>2.15</v>
      </c>
      <c r="F113" s="22">
        <v>0.2</v>
      </c>
      <c r="G113" s="13">
        <v>0.43</v>
      </c>
      <c r="H113" s="13">
        <v>2.58</v>
      </c>
    </row>
    <row r="114" spans="1:8" s="28" customFormat="1" ht="12" customHeight="1" x14ac:dyDescent="0.2">
      <c r="A114" s="34">
        <f t="shared" si="6"/>
        <v>97</v>
      </c>
      <c r="B114" s="14" t="s">
        <v>486</v>
      </c>
      <c r="C114" s="21">
        <v>12</v>
      </c>
      <c r="D114" s="21" t="s">
        <v>43</v>
      </c>
      <c r="E114" s="13">
        <v>3.04</v>
      </c>
      <c r="F114" s="22">
        <v>0.2</v>
      </c>
      <c r="G114" s="13">
        <v>0.61</v>
      </c>
      <c r="H114" s="13">
        <v>3.65</v>
      </c>
    </row>
    <row r="115" spans="1:8" s="28" customFormat="1" ht="12" customHeight="1" x14ac:dyDescent="0.2">
      <c r="A115" s="34">
        <f t="shared" si="6"/>
        <v>98</v>
      </c>
      <c r="B115" s="14" t="s">
        <v>465</v>
      </c>
      <c r="C115" s="21">
        <v>12</v>
      </c>
      <c r="D115" s="21" t="s">
        <v>43</v>
      </c>
      <c r="E115" s="13">
        <v>2.9</v>
      </c>
      <c r="F115" s="22">
        <v>0.2</v>
      </c>
      <c r="G115" s="13">
        <v>0.57999999999999996</v>
      </c>
      <c r="H115" s="13">
        <v>3.48</v>
      </c>
    </row>
    <row r="116" spans="1:8" s="28" customFormat="1" ht="12" customHeight="1" x14ac:dyDescent="0.2">
      <c r="A116" s="34">
        <f t="shared" si="6"/>
        <v>99</v>
      </c>
      <c r="B116" s="14" t="s">
        <v>48</v>
      </c>
      <c r="C116" s="21">
        <v>12</v>
      </c>
      <c r="D116" s="21" t="s">
        <v>43</v>
      </c>
      <c r="E116" s="13">
        <v>2.9</v>
      </c>
      <c r="F116" s="22">
        <v>0.2</v>
      </c>
      <c r="G116" s="13">
        <v>0.57999999999999996</v>
      </c>
      <c r="H116" s="13">
        <v>3.48</v>
      </c>
    </row>
    <row r="117" spans="1:8" s="28" customFormat="1" ht="12" customHeight="1" x14ac:dyDescent="0.2">
      <c r="A117" s="34">
        <f t="shared" si="6"/>
        <v>100</v>
      </c>
      <c r="B117" s="14" t="s">
        <v>49</v>
      </c>
      <c r="C117" s="21">
        <v>12</v>
      </c>
      <c r="D117" s="21" t="s">
        <v>43</v>
      </c>
      <c r="E117" s="13">
        <v>2.9</v>
      </c>
      <c r="F117" s="22">
        <v>0.2</v>
      </c>
      <c r="G117" s="13">
        <v>0.57999999999999996</v>
      </c>
      <c r="H117" s="13">
        <v>3.48</v>
      </c>
    </row>
    <row r="118" spans="1:8" s="28" customFormat="1" ht="12" customHeight="1" x14ac:dyDescent="0.2">
      <c r="A118" s="34">
        <f t="shared" si="6"/>
        <v>101</v>
      </c>
      <c r="B118" s="14" t="s">
        <v>487</v>
      </c>
      <c r="C118" s="21">
        <v>12</v>
      </c>
      <c r="D118" s="21" t="s">
        <v>43</v>
      </c>
      <c r="E118" s="13">
        <v>3.04</v>
      </c>
      <c r="F118" s="22">
        <v>0.2</v>
      </c>
      <c r="G118" s="13">
        <v>0.61</v>
      </c>
      <c r="H118" s="13">
        <v>3.65</v>
      </c>
    </row>
    <row r="119" spans="1:8" s="28" customFormat="1" ht="12" customHeight="1" x14ac:dyDescent="0.2">
      <c r="A119" s="34">
        <f>ROW(A101)</f>
        <v>101</v>
      </c>
      <c r="B119" s="14" t="s">
        <v>467</v>
      </c>
      <c r="C119" s="21">
        <v>12</v>
      </c>
      <c r="D119" s="21" t="s">
        <v>43</v>
      </c>
      <c r="E119" s="13">
        <v>3.17</v>
      </c>
      <c r="F119" s="22">
        <v>0.2</v>
      </c>
      <c r="G119" s="13">
        <v>0.63</v>
      </c>
      <c r="H119" s="13">
        <v>3.8</v>
      </c>
    </row>
    <row r="120" spans="1:8" s="28" customFormat="1" ht="12" customHeight="1" x14ac:dyDescent="0.2">
      <c r="A120" s="34">
        <f>ROW(A102)</f>
        <v>102</v>
      </c>
      <c r="B120" s="14" t="s">
        <v>468</v>
      </c>
      <c r="C120" s="21">
        <v>12</v>
      </c>
      <c r="D120" s="21" t="s">
        <v>43</v>
      </c>
      <c r="E120" s="13">
        <v>3.17</v>
      </c>
      <c r="F120" s="22">
        <v>0.2</v>
      </c>
      <c r="G120" s="13">
        <v>0.63</v>
      </c>
      <c r="H120" s="13">
        <v>3.8</v>
      </c>
    </row>
    <row r="121" spans="1:8" s="28" customFormat="1" ht="12" customHeight="1" x14ac:dyDescent="0.2">
      <c r="A121" s="34">
        <f>ROW(A103)</f>
        <v>103</v>
      </c>
      <c r="B121" s="14" t="s">
        <v>469</v>
      </c>
      <c r="C121" s="21">
        <v>12</v>
      </c>
      <c r="D121" s="21" t="s">
        <v>43</v>
      </c>
      <c r="E121" s="13">
        <v>3.17</v>
      </c>
      <c r="F121" s="22">
        <v>0.2</v>
      </c>
      <c r="G121" s="13">
        <v>0.63</v>
      </c>
      <c r="H121" s="13">
        <v>3.8</v>
      </c>
    </row>
    <row r="122" spans="1:8" s="28" customFormat="1" ht="24" customHeight="1" x14ac:dyDescent="0.2">
      <c r="A122" s="34">
        <f>ROW(A103)</f>
        <v>103</v>
      </c>
      <c r="B122" s="14" t="s">
        <v>50</v>
      </c>
      <c r="C122" s="21">
        <v>12</v>
      </c>
      <c r="D122" s="21" t="s">
        <v>43</v>
      </c>
      <c r="E122" s="13">
        <v>2.83</v>
      </c>
      <c r="F122" s="22">
        <v>0.2</v>
      </c>
      <c r="G122" s="13">
        <v>0.56999999999999995</v>
      </c>
      <c r="H122" s="13">
        <v>3.4</v>
      </c>
    </row>
    <row r="123" spans="1:8" s="28" customFormat="1" ht="12.75" customHeight="1" x14ac:dyDescent="0.2">
      <c r="A123" s="34">
        <f>ROW(A104)</f>
        <v>104</v>
      </c>
      <c r="B123" s="14" t="s">
        <v>564</v>
      </c>
      <c r="C123" s="21">
        <v>12</v>
      </c>
      <c r="D123" s="21" t="s">
        <v>43</v>
      </c>
      <c r="E123" s="13">
        <v>9.9600000000000009</v>
      </c>
      <c r="F123" s="22">
        <v>0.2</v>
      </c>
      <c r="G123" s="13">
        <v>1.99</v>
      </c>
      <c r="H123" s="13">
        <v>11.95</v>
      </c>
    </row>
    <row r="124" spans="1:8" s="28" customFormat="1" ht="12" customHeight="1" x14ac:dyDescent="0.2">
      <c r="A124" s="34">
        <f>ROW(A105)</f>
        <v>105</v>
      </c>
      <c r="B124" s="14" t="s">
        <v>411</v>
      </c>
      <c r="C124" s="21">
        <v>12</v>
      </c>
      <c r="D124" s="21" t="s">
        <v>43</v>
      </c>
      <c r="E124" s="13">
        <v>9.58</v>
      </c>
      <c r="F124" s="22">
        <v>0.2</v>
      </c>
      <c r="G124" s="13">
        <v>1.92</v>
      </c>
      <c r="H124" s="13">
        <v>11.5</v>
      </c>
    </row>
    <row r="125" spans="1:8" s="28" customFormat="1" ht="12" customHeight="1" x14ac:dyDescent="0.2">
      <c r="A125" s="34">
        <f>ROW(A106)</f>
        <v>106</v>
      </c>
      <c r="B125" s="14" t="s">
        <v>410</v>
      </c>
      <c r="C125" s="21">
        <v>12</v>
      </c>
      <c r="D125" s="21" t="s">
        <v>43</v>
      </c>
      <c r="E125" s="13">
        <v>9.58</v>
      </c>
      <c r="F125" s="22">
        <v>0.2</v>
      </c>
      <c r="G125" s="13">
        <v>1.92</v>
      </c>
      <c r="H125" s="13">
        <v>11.5</v>
      </c>
    </row>
    <row r="126" spans="1:8" s="28" customFormat="1" ht="12" customHeight="1" thickBot="1" x14ac:dyDescent="0.25">
      <c r="A126" s="34">
        <f>ROW(A107)</f>
        <v>107</v>
      </c>
      <c r="B126" s="14" t="s">
        <v>51</v>
      </c>
      <c r="C126" s="21">
        <v>24</v>
      </c>
      <c r="D126" s="21" t="s">
        <v>43</v>
      </c>
      <c r="E126" s="13">
        <v>2.67</v>
      </c>
      <c r="F126" s="22">
        <v>0.2</v>
      </c>
      <c r="G126" s="13">
        <v>0.53</v>
      </c>
      <c r="H126" s="13">
        <v>3.2</v>
      </c>
    </row>
    <row r="127" spans="1:8" s="26" customFormat="1" ht="33" customHeight="1" thickBot="1" x14ac:dyDescent="0.3">
      <c r="A127" s="48"/>
      <c r="B127" s="49" t="s">
        <v>495</v>
      </c>
      <c r="C127" s="50"/>
      <c r="D127" s="50"/>
      <c r="E127" s="51"/>
      <c r="F127" s="50"/>
      <c r="G127" s="51"/>
      <c r="H127" s="51"/>
    </row>
    <row r="128" spans="1:8" s="41" customFormat="1" ht="12" customHeight="1" x14ac:dyDescent="0.25">
      <c r="A128" s="34">
        <f>ROW(A108)</f>
        <v>108</v>
      </c>
      <c r="B128" s="14" t="s">
        <v>52</v>
      </c>
      <c r="C128" s="21">
        <v>6</v>
      </c>
      <c r="D128" s="21" t="s">
        <v>44</v>
      </c>
      <c r="E128" s="13">
        <v>22.17</v>
      </c>
      <c r="F128" s="22">
        <v>0.2</v>
      </c>
      <c r="G128" s="13">
        <v>4.43</v>
      </c>
      <c r="H128" s="13">
        <v>26.6</v>
      </c>
    </row>
    <row r="129" spans="1:8" s="41" customFormat="1" ht="12" customHeight="1" x14ac:dyDescent="0.25">
      <c r="A129" s="34">
        <f>ROW(A110)</f>
        <v>110</v>
      </c>
      <c r="B129" s="14" t="s">
        <v>53</v>
      </c>
      <c r="C129" s="21">
        <v>6</v>
      </c>
      <c r="D129" s="21" t="s">
        <v>44</v>
      </c>
      <c r="E129" s="13">
        <v>23.75</v>
      </c>
      <c r="F129" s="22">
        <v>0.2</v>
      </c>
      <c r="G129" s="13">
        <v>4.75</v>
      </c>
      <c r="H129" s="13">
        <v>28.5</v>
      </c>
    </row>
    <row r="130" spans="1:8" s="41" customFormat="1" ht="12" customHeight="1" x14ac:dyDescent="0.25">
      <c r="A130" s="34">
        <f>ROW(A119)</f>
        <v>119</v>
      </c>
      <c r="B130" s="14" t="s">
        <v>54</v>
      </c>
      <c r="C130" s="21">
        <v>6</v>
      </c>
      <c r="D130" s="21" t="s">
        <v>44</v>
      </c>
      <c r="E130" s="13">
        <v>24.33</v>
      </c>
      <c r="F130" s="22">
        <v>0.2</v>
      </c>
      <c r="G130" s="13">
        <v>4.87</v>
      </c>
      <c r="H130" s="13">
        <v>29.2</v>
      </c>
    </row>
    <row r="131" spans="1:8" s="41" customFormat="1" ht="12" customHeight="1" x14ac:dyDescent="0.25">
      <c r="A131" s="34">
        <f t="shared" ref="A131:A138" si="7">ROW(A111)</f>
        <v>111</v>
      </c>
      <c r="B131" s="14" t="s">
        <v>55</v>
      </c>
      <c r="C131" s="21">
        <v>6</v>
      </c>
      <c r="D131" s="21" t="s">
        <v>44</v>
      </c>
      <c r="E131" s="13">
        <v>30.83</v>
      </c>
      <c r="F131" s="22">
        <v>0.2</v>
      </c>
      <c r="G131" s="13">
        <v>6.17</v>
      </c>
      <c r="H131" s="13">
        <v>37</v>
      </c>
    </row>
    <row r="132" spans="1:8" s="41" customFormat="1" ht="12" customHeight="1" x14ac:dyDescent="0.25">
      <c r="A132" s="34">
        <f t="shared" si="7"/>
        <v>112</v>
      </c>
      <c r="B132" s="14" t="s">
        <v>56</v>
      </c>
      <c r="C132" s="21">
        <v>6</v>
      </c>
      <c r="D132" s="21" t="s">
        <v>44</v>
      </c>
      <c r="E132" s="13">
        <v>29.67</v>
      </c>
      <c r="F132" s="22">
        <v>0.2</v>
      </c>
      <c r="G132" s="13">
        <v>5.93</v>
      </c>
      <c r="H132" s="13">
        <v>35.6</v>
      </c>
    </row>
    <row r="133" spans="1:8" s="41" customFormat="1" ht="12" customHeight="1" x14ac:dyDescent="0.25">
      <c r="A133" s="34">
        <f t="shared" si="7"/>
        <v>113</v>
      </c>
      <c r="B133" s="14" t="s">
        <v>57</v>
      </c>
      <c r="C133" s="21">
        <v>6</v>
      </c>
      <c r="D133" s="21" t="s">
        <v>43</v>
      </c>
      <c r="E133" s="13">
        <v>40.67</v>
      </c>
      <c r="F133" s="22">
        <v>0.2</v>
      </c>
      <c r="G133" s="13">
        <v>8.1300000000000008</v>
      </c>
      <c r="H133" s="13">
        <v>48.8</v>
      </c>
    </row>
    <row r="134" spans="1:8" s="41" customFormat="1" ht="12" customHeight="1" x14ac:dyDescent="0.25">
      <c r="A134" s="34">
        <f t="shared" si="7"/>
        <v>114</v>
      </c>
      <c r="B134" s="14" t="s">
        <v>58</v>
      </c>
      <c r="C134" s="21">
        <v>6</v>
      </c>
      <c r="D134" s="21" t="s">
        <v>44</v>
      </c>
      <c r="E134" s="13">
        <v>43.33</v>
      </c>
      <c r="F134" s="22">
        <v>0.2</v>
      </c>
      <c r="G134" s="13">
        <v>8.67</v>
      </c>
      <c r="H134" s="13">
        <v>52</v>
      </c>
    </row>
    <row r="135" spans="1:8" s="41" customFormat="1" ht="12" customHeight="1" x14ac:dyDescent="0.25">
      <c r="A135" s="34">
        <f t="shared" si="7"/>
        <v>115</v>
      </c>
      <c r="B135" s="14" t="s">
        <v>59</v>
      </c>
      <c r="C135" s="21">
        <v>6</v>
      </c>
      <c r="D135" s="21" t="s">
        <v>44</v>
      </c>
      <c r="E135" s="13">
        <v>39.03</v>
      </c>
      <c r="F135" s="22">
        <v>0.2</v>
      </c>
      <c r="G135" s="13">
        <v>7.81</v>
      </c>
      <c r="H135" s="13">
        <v>46.84</v>
      </c>
    </row>
    <row r="136" spans="1:8" s="41" customFormat="1" ht="12" customHeight="1" x14ac:dyDescent="0.25">
      <c r="A136" s="34">
        <f t="shared" si="7"/>
        <v>116</v>
      </c>
      <c r="B136" s="14" t="s">
        <v>60</v>
      </c>
      <c r="C136" s="21">
        <v>6</v>
      </c>
      <c r="D136" s="21" t="s">
        <v>44</v>
      </c>
      <c r="E136" s="13">
        <v>49.17</v>
      </c>
      <c r="F136" s="22">
        <v>0.2</v>
      </c>
      <c r="G136" s="13">
        <v>9.83</v>
      </c>
      <c r="H136" s="13">
        <v>59</v>
      </c>
    </row>
    <row r="137" spans="1:8" s="41" customFormat="1" ht="12" customHeight="1" x14ac:dyDescent="0.25">
      <c r="A137" s="34">
        <f t="shared" si="7"/>
        <v>117</v>
      </c>
      <c r="B137" s="14" t="s">
        <v>61</v>
      </c>
      <c r="C137" s="21">
        <v>6</v>
      </c>
      <c r="D137" s="21" t="s">
        <v>44</v>
      </c>
      <c r="E137" s="13">
        <v>42.71</v>
      </c>
      <c r="F137" s="22">
        <v>0.2</v>
      </c>
      <c r="G137" s="13">
        <v>8.5399999999999991</v>
      </c>
      <c r="H137" s="13">
        <v>51.25</v>
      </c>
    </row>
    <row r="138" spans="1:8" s="41" customFormat="1" ht="12" customHeight="1" x14ac:dyDescent="0.25">
      <c r="A138" s="34">
        <f t="shared" si="7"/>
        <v>118</v>
      </c>
      <c r="B138" s="14" t="s">
        <v>62</v>
      </c>
      <c r="C138" s="21">
        <v>6</v>
      </c>
      <c r="D138" s="21" t="s">
        <v>44</v>
      </c>
      <c r="E138" s="13">
        <v>46.97</v>
      </c>
      <c r="F138" s="22">
        <v>0.2</v>
      </c>
      <c r="G138" s="13">
        <v>9.39</v>
      </c>
      <c r="H138" s="13">
        <v>56.36</v>
      </c>
    </row>
    <row r="139" spans="1:8" s="41" customFormat="1" ht="12" customHeight="1" x14ac:dyDescent="0.25">
      <c r="A139" s="34">
        <f>ROW(A120)</f>
        <v>120</v>
      </c>
      <c r="B139" s="14" t="s">
        <v>63</v>
      </c>
      <c r="C139" s="21">
        <v>6</v>
      </c>
      <c r="D139" s="21" t="s">
        <v>44</v>
      </c>
      <c r="E139" s="13">
        <v>21.17</v>
      </c>
      <c r="F139" s="22">
        <v>0.2</v>
      </c>
      <c r="G139" s="13">
        <v>4.2300000000000004</v>
      </c>
      <c r="H139" s="13">
        <v>25.4</v>
      </c>
    </row>
    <row r="140" spans="1:8" s="41" customFormat="1" ht="12" customHeight="1" x14ac:dyDescent="0.25">
      <c r="A140" s="34">
        <f>ROW(A121)</f>
        <v>121</v>
      </c>
      <c r="B140" s="15" t="s">
        <v>64</v>
      </c>
      <c r="C140" s="21">
        <v>12</v>
      </c>
      <c r="D140" s="21" t="s">
        <v>65</v>
      </c>
      <c r="E140" s="13">
        <v>12.63</v>
      </c>
      <c r="F140" s="22">
        <v>0.2</v>
      </c>
      <c r="G140" s="13">
        <v>2.5299999999999998</v>
      </c>
      <c r="H140" s="13">
        <v>15.16</v>
      </c>
    </row>
    <row r="141" spans="1:8" s="41" customFormat="1" ht="12" customHeight="1" x14ac:dyDescent="0.25">
      <c r="A141" s="34">
        <f t="shared" ref="A141" si="8">ROW(A123)</f>
        <v>123</v>
      </c>
      <c r="B141" s="14" t="s">
        <v>66</v>
      </c>
      <c r="C141" s="21">
        <v>20</v>
      </c>
      <c r="D141" s="21" t="s">
        <v>67</v>
      </c>
      <c r="E141" s="13">
        <v>11.5</v>
      </c>
      <c r="F141" s="22">
        <v>0.2</v>
      </c>
      <c r="G141" s="13">
        <v>2.2999999999999998</v>
      </c>
      <c r="H141" s="13">
        <v>13.8</v>
      </c>
    </row>
    <row r="142" spans="1:8" s="41" customFormat="1" ht="12" customHeight="1" x14ac:dyDescent="0.25">
      <c r="A142" s="34">
        <f t="shared" ref="A142:A144" si="9">ROW(A124)</f>
        <v>124</v>
      </c>
      <c r="B142" s="14" t="s">
        <v>68</v>
      </c>
      <c r="C142" s="21">
        <v>20</v>
      </c>
      <c r="D142" s="21" t="s">
        <v>67</v>
      </c>
      <c r="E142" s="13">
        <v>11.67</v>
      </c>
      <c r="F142" s="22">
        <v>0.2</v>
      </c>
      <c r="G142" s="13">
        <v>1.98</v>
      </c>
      <c r="H142" s="13">
        <v>14</v>
      </c>
    </row>
    <row r="143" spans="1:8" s="41" customFormat="1" ht="12" customHeight="1" x14ac:dyDescent="0.25">
      <c r="A143" s="34">
        <f t="shared" si="9"/>
        <v>125</v>
      </c>
      <c r="B143" s="14" t="s">
        <v>69</v>
      </c>
      <c r="C143" s="21">
        <v>12</v>
      </c>
      <c r="D143" s="21" t="s">
        <v>65</v>
      </c>
      <c r="E143" s="13">
        <v>15.42</v>
      </c>
      <c r="F143" s="22">
        <v>0.2</v>
      </c>
      <c r="G143" s="13">
        <v>3.08</v>
      </c>
      <c r="H143" s="13">
        <v>18.5</v>
      </c>
    </row>
    <row r="144" spans="1:8" s="41" customFormat="1" ht="12" customHeight="1" x14ac:dyDescent="0.25">
      <c r="A144" s="34">
        <f t="shared" si="9"/>
        <v>126</v>
      </c>
      <c r="B144" s="14" t="s">
        <v>70</v>
      </c>
      <c r="C144" s="21">
        <v>20</v>
      </c>
      <c r="D144" s="21" t="s">
        <v>67</v>
      </c>
      <c r="E144" s="13">
        <v>14.08</v>
      </c>
      <c r="F144" s="22">
        <v>0.2</v>
      </c>
      <c r="G144" s="13">
        <v>2.82</v>
      </c>
      <c r="H144" s="13">
        <v>16.899999999999999</v>
      </c>
    </row>
    <row r="145" spans="1:8" s="41" customFormat="1" ht="12" customHeight="1" x14ac:dyDescent="0.25">
      <c r="A145" s="34">
        <f>ROW(A126)</f>
        <v>126</v>
      </c>
      <c r="B145" s="14" t="s">
        <v>334</v>
      </c>
      <c r="C145" s="21">
        <v>20</v>
      </c>
      <c r="D145" s="21" t="s">
        <v>65</v>
      </c>
      <c r="E145" s="13">
        <v>13.5</v>
      </c>
      <c r="F145" s="22">
        <v>0.2</v>
      </c>
      <c r="G145" s="13">
        <v>2.7</v>
      </c>
      <c r="H145" s="13">
        <v>16.2</v>
      </c>
    </row>
    <row r="146" spans="1:8" s="41" customFormat="1" ht="12" customHeight="1" x14ac:dyDescent="0.25">
      <c r="A146" s="34">
        <f>ROW(A127)</f>
        <v>127</v>
      </c>
      <c r="B146" s="14" t="s">
        <v>334</v>
      </c>
      <c r="C146" s="21">
        <v>20</v>
      </c>
      <c r="D146" s="21" t="s">
        <v>67</v>
      </c>
      <c r="E146" s="13">
        <v>12.17</v>
      </c>
      <c r="F146" s="22">
        <v>0.2</v>
      </c>
      <c r="G146" s="13">
        <v>2.4300000000000002</v>
      </c>
      <c r="H146" s="13">
        <v>14.6</v>
      </c>
    </row>
    <row r="147" spans="1:8" s="41" customFormat="1" ht="12" customHeight="1" x14ac:dyDescent="0.25">
      <c r="A147" s="34">
        <f>ROW(A128)</f>
        <v>128</v>
      </c>
      <c r="B147" s="14" t="s">
        <v>71</v>
      </c>
      <c r="C147" s="21">
        <v>12</v>
      </c>
      <c r="D147" s="21" t="s">
        <v>65</v>
      </c>
      <c r="E147" s="13">
        <v>16.23</v>
      </c>
      <c r="F147" s="22">
        <v>0.2</v>
      </c>
      <c r="G147" s="13">
        <v>3.25</v>
      </c>
      <c r="H147" s="13">
        <v>19.48</v>
      </c>
    </row>
    <row r="148" spans="1:8" s="41" customFormat="1" ht="12" customHeight="1" x14ac:dyDescent="0.25">
      <c r="A148" s="34">
        <f t="shared" ref="A148:A160" si="10">ROW(A128)</f>
        <v>128</v>
      </c>
      <c r="B148" s="14" t="s">
        <v>72</v>
      </c>
      <c r="C148" s="21">
        <v>20</v>
      </c>
      <c r="D148" s="21" t="s">
        <v>67</v>
      </c>
      <c r="E148" s="13">
        <v>15.67</v>
      </c>
      <c r="F148" s="22">
        <v>0.2</v>
      </c>
      <c r="G148" s="13">
        <v>3.13</v>
      </c>
      <c r="H148" s="13">
        <v>18.8</v>
      </c>
    </row>
    <row r="149" spans="1:8" s="41" customFormat="1" ht="12" customHeight="1" x14ac:dyDescent="0.25">
      <c r="A149" s="34">
        <f t="shared" si="10"/>
        <v>129</v>
      </c>
      <c r="B149" s="14" t="s">
        <v>514</v>
      </c>
      <c r="C149" s="21">
        <v>20</v>
      </c>
      <c r="D149" s="21" t="s">
        <v>67</v>
      </c>
      <c r="E149" s="13">
        <v>16.079999999999998</v>
      </c>
      <c r="F149" s="22">
        <v>0.2</v>
      </c>
      <c r="G149" s="13">
        <v>3.22</v>
      </c>
      <c r="H149" s="13">
        <v>19.3</v>
      </c>
    </row>
    <row r="150" spans="1:8" s="41" customFormat="1" ht="12" customHeight="1" x14ac:dyDescent="0.25">
      <c r="A150" s="34">
        <f t="shared" si="10"/>
        <v>130</v>
      </c>
      <c r="B150" s="14" t="s">
        <v>73</v>
      </c>
      <c r="C150" s="21">
        <v>6</v>
      </c>
      <c r="D150" s="21" t="s">
        <v>67</v>
      </c>
      <c r="E150" s="13">
        <v>49.42</v>
      </c>
      <c r="F150" s="22">
        <v>0.2</v>
      </c>
      <c r="G150" s="13">
        <v>9.8800000000000008</v>
      </c>
      <c r="H150" s="13">
        <v>59.3</v>
      </c>
    </row>
    <row r="151" spans="1:8" s="41" customFormat="1" ht="12" customHeight="1" x14ac:dyDescent="0.25">
      <c r="A151" s="34">
        <f t="shared" si="10"/>
        <v>131</v>
      </c>
      <c r="B151" s="14" t="s">
        <v>74</v>
      </c>
      <c r="C151" s="21">
        <v>6</v>
      </c>
      <c r="D151" s="21" t="s">
        <v>67</v>
      </c>
      <c r="E151" s="13">
        <v>57.08</v>
      </c>
      <c r="F151" s="22">
        <v>0.2</v>
      </c>
      <c r="G151" s="13">
        <v>11.42</v>
      </c>
      <c r="H151" s="13">
        <v>68.5</v>
      </c>
    </row>
    <row r="152" spans="1:8" s="41" customFormat="1" ht="12" customHeight="1" x14ac:dyDescent="0.25">
      <c r="A152" s="34">
        <f t="shared" si="10"/>
        <v>132</v>
      </c>
      <c r="B152" s="14" t="s">
        <v>75</v>
      </c>
      <c r="C152" s="21">
        <v>6</v>
      </c>
      <c r="D152" s="21" t="s">
        <v>67</v>
      </c>
      <c r="E152" s="13">
        <v>63.67</v>
      </c>
      <c r="F152" s="22">
        <v>0.2</v>
      </c>
      <c r="G152" s="13">
        <v>12.73</v>
      </c>
      <c r="H152" s="13">
        <v>76.400000000000006</v>
      </c>
    </row>
    <row r="153" spans="1:8" s="41" customFormat="1" ht="12" customHeight="1" x14ac:dyDescent="0.25">
      <c r="A153" s="34">
        <f t="shared" si="10"/>
        <v>133</v>
      </c>
      <c r="B153" s="14" t="s">
        <v>413</v>
      </c>
      <c r="C153" s="21">
        <v>6</v>
      </c>
      <c r="D153" s="21" t="s">
        <v>67</v>
      </c>
      <c r="E153" s="13">
        <v>74.83</v>
      </c>
      <c r="F153" s="22">
        <v>0.2</v>
      </c>
      <c r="G153" s="13">
        <v>14.97</v>
      </c>
      <c r="H153" s="13">
        <v>89.8</v>
      </c>
    </row>
    <row r="154" spans="1:8" s="41" customFormat="1" ht="12" customHeight="1" x14ac:dyDescent="0.25">
      <c r="A154" s="34">
        <f t="shared" si="10"/>
        <v>134</v>
      </c>
      <c r="B154" s="14" t="s">
        <v>76</v>
      </c>
      <c r="C154" s="21">
        <v>6</v>
      </c>
      <c r="D154" s="21" t="s">
        <v>67</v>
      </c>
      <c r="E154" s="13">
        <v>60.5</v>
      </c>
      <c r="F154" s="22">
        <v>0.2</v>
      </c>
      <c r="G154" s="13">
        <v>12.1</v>
      </c>
      <c r="H154" s="13">
        <v>72.599999999999994</v>
      </c>
    </row>
    <row r="155" spans="1:8" s="41" customFormat="1" ht="12" customHeight="1" x14ac:dyDescent="0.25">
      <c r="A155" s="34">
        <f t="shared" si="10"/>
        <v>135</v>
      </c>
      <c r="B155" s="14" t="s">
        <v>77</v>
      </c>
      <c r="C155" s="21">
        <v>6</v>
      </c>
      <c r="D155" s="21" t="s">
        <v>67</v>
      </c>
      <c r="E155" s="13">
        <v>58</v>
      </c>
      <c r="F155" s="22">
        <v>0.2</v>
      </c>
      <c r="G155" s="13">
        <v>11.6</v>
      </c>
      <c r="H155" s="13">
        <v>69.599999999999994</v>
      </c>
    </row>
    <row r="156" spans="1:8" s="41" customFormat="1" ht="12" customHeight="1" x14ac:dyDescent="0.25">
      <c r="A156" s="34">
        <f t="shared" si="10"/>
        <v>136</v>
      </c>
      <c r="B156" s="14" t="s">
        <v>414</v>
      </c>
      <c r="C156" s="21">
        <v>6</v>
      </c>
      <c r="D156" s="21" t="s">
        <v>67</v>
      </c>
      <c r="E156" s="13">
        <v>55.83</v>
      </c>
      <c r="F156" s="22">
        <v>0.2</v>
      </c>
      <c r="G156" s="13">
        <v>11.17</v>
      </c>
      <c r="H156" s="13">
        <v>67</v>
      </c>
    </row>
    <row r="157" spans="1:8" s="41" customFormat="1" ht="12" customHeight="1" x14ac:dyDescent="0.25">
      <c r="A157" s="34">
        <f t="shared" si="10"/>
        <v>137</v>
      </c>
      <c r="B157" s="14" t="s">
        <v>78</v>
      </c>
      <c r="C157" s="21">
        <v>6</v>
      </c>
      <c r="D157" s="21" t="s">
        <v>67</v>
      </c>
      <c r="E157" s="13">
        <v>70</v>
      </c>
      <c r="F157" s="22">
        <v>0.2</v>
      </c>
      <c r="G157" s="13">
        <v>14</v>
      </c>
      <c r="H157" s="13">
        <v>84</v>
      </c>
    </row>
    <row r="158" spans="1:8" s="41" customFormat="1" ht="12" customHeight="1" x14ac:dyDescent="0.25">
      <c r="A158" s="34">
        <f t="shared" si="10"/>
        <v>138</v>
      </c>
      <c r="B158" s="14" t="s">
        <v>79</v>
      </c>
      <c r="C158" s="21">
        <v>6</v>
      </c>
      <c r="D158" s="21" t="s">
        <v>67</v>
      </c>
      <c r="E158" s="13">
        <v>39.96</v>
      </c>
      <c r="F158" s="22">
        <v>0.2</v>
      </c>
      <c r="G158" s="13">
        <v>7.99</v>
      </c>
      <c r="H158" s="13">
        <v>47.95</v>
      </c>
    </row>
    <row r="159" spans="1:8" s="41" customFormat="1" ht="12" customHeight="1" x14ac:dyDescent="0.25">
      <c r="A159" s="34">
        <f t="shared" si="10"/>
        <v>139</v>
      </c>
      <c r="B159" s="14" t="s">
        <v>475</v>
      </c>
      <c r="C159" s="21">
        <v>6</v>
      </c>
      <c r="D159" s="21" t="s">
        <v>67</v>
      </c>
      <c r="E159" s="13">
        <v>42.58</v>
      </c>
      <c r="F159" s="22">
        <v>0.2</v>
      </c>
      <c r="G159" s="13">
        <v>8.52</v>
      </c>
      <c r="H159" s="13">
        <v>51.1</v>
      </c>
    </row>
    <row r="160" spans="1:8" s="41" customFormat="1" ht="12" customHeight="1" x14ac:dyDescent="0.25">
      <c r="A160" s="34">
        <f t="shared" si="10"/>
        <v>140</v>
      </c>
      <c r="B160" s="14" t="s">
        <v>412</v>
      </c>
      <c r="C160" s="21">
        <v>6</v>
      </c>
      <c r="D160" s="21" t="s">
        <v>67</v>
      </c>
      <c r="E160" s="13">
        <v>43.58</v>
      </c>
      <c r="F160" s="22">
        <v>0.2</v>
      </c>
      <c r="G160" s="13">
        <v>8.7200000000000006</v>
      </c>
      <c r="H160" s="13">
        <v>52.3</v>
      </c>
    </row>
    <row r="161" spans="1:8" s="41" customFormat="1" ht="12" customHeight="1" x14ac:dyDescent="0.25">
      <c r="A161" s="34">
        <f>ROW(A140)</f>
        <v>140</v>
      </c>
      <c r="B161" s="14" t="s">
        <v>434</v>
      </c>
      <c r="C161" s="21">
        <v>6</v>
      </c>
      <c r="D161" s="21" t="s">
        <v>67</v>
      </c>
      <c r="E161" s="13">
        <v>45.83</v>
      </c>
      <c r="F161" s="22">
        <v>0.2</v>
      </c>
      <c r="G161" s="13">
        <v>9.17</v>
      </c>
      <c r="H161" s="13">
        <v>55</v>
      </c>
    </row>
    <row r="162" spans="1:8" s="41" customFormat="1" ht="12" customHeight="1" x14ac:dyDescent="0.25">
      <c r="A162" s="34">
        <f>ROW(A141)</f>
        <v>141</v>
      </c>
      <c r="B162" s="14" t="s">
        <v>528</v>
      </c>
      <c r="C162" s="21">
        <v>4</v>
      </c>
      <c r="D162" s="21" t="s">
        <v>67</v>
      </c>
      <c r="E162" s="13">
        <v>45.42</v>
      </c>
      <c r="F162" s="22">
        <v>0.2</v>
      </c>
      <c r="G162" s="13">
        <v>9.08</v>
      </c>
      <c r="H162" s="13">
        <v>54.5</v>
      </c>
    </row>
    <row r="163" spans="1:8" s="41" customFormat="1" ht="12" customHeight="1" x14ac:dyDescent="0.25">
      <c r="A163" s="34">
        <f>ROW(A142)</f>
        <v>142</v>
      </c>
      <c r="B163" s="14" t="s">
        <v>417</v>
      </c>
      <c r="C163" s="21">
        <v>6</v>
      </c>
      <c r="D163" s="21" t="s">
        <v>67</v>
      </c>
      <c r="E163" s="13">
        <v>54.15</v>
      </c>
      <c r="F163" s="22">
        <v>0.2</v>
      </c>
      <c r="G163" s="13">
        <v>10.83</v>
      </c>
      <c r="H163" s="13">
        <v>64.98</v>
      </c>
    </row>
    <row r="164" spans="1:8" s="41" customFormat="1" ht="12" customHeight="1" x14ac:dyDescent="0.25">
      <c r="A164" s="34">
        <f>ROW(A143)</f>
        <v>143</v>
      </c>
      <c r="B164" s="14" t="s">
        <v>80</v>
      </c>
      <c r="C164" s="21">
        <v>6</v>
      </c>
      <c r="D164" s="21" t="s">
        <v>44</v>
      </c>
      <c r="E164" s="13">
        <v>39.82</v>
      </c>
      <c r="F164" s="22">
        <v>0.2</v>
      </c>
      <c r="G164" s="13">
        <v>7.96</v>
      </c>
      <c r="H164" s="13">
        <v>47.78</v>
      </c>
    </row>
    <row r="165" spans="1:8" s="41" customFormat="1" ht="12" customHeight="1" x14ac:dyDescent="0.25">
      <c r="A165" s="34">
        <f>ROW(A144)</f>
        <v>144</v>
      </c>
      <c r="B165" s="14" t="s">
        <v>81</v>
      </c>
      <c r="C165" s="21">
        <v>6</v>
      </c>
      <c r="D165" s="21" t="s">
        <v>44</v>
      </c>
      <c r="E165" s="13">
        <v>36.15</v>
      </c>
      <c r="F165" s="22">
        <v>0.2</v>
      </c>
      <c r="G165" s="13">
        <v>7.23</v>
      </c>
      <c r="H165" s="13">
        <v>43.38</v>
      </c>
    </row>
    <row r="166" spans="1:8" s="41" customFormat="1" ht="12" customHeight="1" x14ac:dyDescent="0.25">
      <c r="A166" s="34">
        <f>ROW(A144)</f>
        <v>144</v>
      </c>
      <c r="B166" s="14" t="s">
        <v>82</v>
      </c>
      <c r="C166" s="21">
        <v>6</v>
      </c>
      <c r="D166" s="21" t="s">
        <v>44</v>
      </c>
      <c r="E166" s="13">
        <v>31.83</v>
      </c>
      <c r="F166" s="22">
        <v>0.2</v>
      </c>
      <c r="G166" s="13">
        <v>6.37</v>
      </c>
      <c r="H166" s="13">
        <v>38.200000000000003</v>
      </c>
    </row>
    <row r="167" spans="1:8" s="41" customFormat="1" ht="12" customHeight="1" x14ac:dyDescent="0.25">
      <c r="A167" s="34">
        <f>ROW(A144)</f>
        <v>144</v>
      </c>
      <c r="B167" s="14" t="s">
        <v>512</v>
      </c>
      <c r="C167" s="21">
        <v>6</v>
      </c>
      <c r="D167" s="21" t="s">
        <v>44</v>
      </c>
      <c r="E167" s="13">
        <v>21.58</v>
      </c>
      <c r="F167" s="22">
        <v>0.2</v>
      </c>
      <c r="G167" s="13">
        <v>4.32</v>
      </c>
      <c r="H167" s="13">
        <v>25.9</v>
      </c>
    </row>
    <row r="168" spans="1:8" s="41" customFormat="1" ht="12" customHeight="1" x14ac:dyDescent="0.25">
      <c r="A168" s="34">
        <f>ROW(A146)</f>
        <v>146</v>
      </c>
      <c r="B168" s="14" t="s">
        <v>513</v>
      </c>
      <c r="C168" s="21">
        <v>6</v>
      </c>
      <c r="D168" s="21" t="s">
        <v>44</v>
      </c>
      <c r="E168" s="13">
        <v>21.58</v>
      </c>
      <c r="F168" s="22">
        <v>0.2</v>
      </c>
      <c r="G168" s="13">
        <v>4.32</v>
      </c>
      <c r="H168" s="13">
        <v>25.9</v>
      </c>
    </row>
    <row r="169" spans="1:8" s="41" customFormat="1" ht="12" customHeight="1" x14ac:dyDescent="0.25">
      <c r="A169" s="34">
        <f>ROW(A147)</f>
        <v>147</v>
      </c>
      <c r="B169" s="14" t="s">
        <v>83</v>
      </c>
      <c r="C169" s="21">
        <v>26</v>
      </c>
      <c r="D169" s="21" t="s">
        <v>44</v>
      </c>
      <c r="E169" s="13">
        <v>8.25</v>
      </c>
      <c r="F169" s="22">
        <v>0.2</v>
      </c>
      <c r="G169" s="13">
        <v>1.65</v>
      </c>
      <c r="H169" s="13">
        <v>9.9</v>
      </c>
    </row>
    <row r="170" spans="1:8" s="41" customFormat="1" ht="12" customHeight="1" x14ac:dyDescent="0.25">
      <c r="A170" s="34">
        <f t="shared" ref="A170:A181" si="11">ROW(A149)</f>
        <v>149</v>
      </c>
      <c r="B170" s="14" t="s">
        <v>84</v>
      </c>
      <c r="C170" s="21">
        <v>12</v>
      </c>
      <c r="D170" s="21" t="s">
        <v>67</v>
      </c>
      <c r="E170" s="13">
        <v>10.33</v>
      </c>
      <c r="F170" s="22">
        <v>0.2</v>
      </c>
      <c r="G170" s="13">
        <v>2.0699999999999998</v>
      </c>
      <c r="H170" s="13">
        <v>12.4</v>
      </c>
    </row>
    <row r="171" spans="1:8" s="41" customFormat="1" ht="12" customHeight="1" x14ac:dyDescent="0.25">
      <c r="A171" s="34">
        <f t="shared" si="11"/>
        <v>150</v>
      </c>
      <c r="B171" s="15" t="s">
        <v>358</v>
      </c>
      <c r="C171" s="21">
        <v>12</v>
      </c>
      <c r="D171" s="21" t="s">
        <v>85</v>
      </c>
      <c r="E171" s="13">
        <v>11.54</v>
      </c>
      <c r="F171" s="22">
        <v>0.2</v>
      </c>
      <c r="G171" s="13">
        <v>2.31</v>
      </c>
      <c r="H171" s="13">
        <v>13.85</v>
      </c>
    </row>
    <row r="172" spans="1:8" s="41" customFormat="1" ht="12" customHeight="1" x14ac:dyDescent="0.25">
      <c r="A172" s="34">
        <f t="shared" si="11"/>
        <v>151</v>
      </c>
      <c r="B172" s="15" t="s">
        <v>86</v>
      </c>
      <c r="C172" s="21">
        <v>6</v>
      </c>
      <c r="D172" s="21" t="s">
        <v>85</v>
      </c>
      <c r="E172" s="13">
        <v>10.25</v>
      </c>
      <c r="F172" s="22">
        <v>0.2</v>
      </c>
      <c r="G172" s="13">
        <v>2.0499999999999998</v>
      </c>
      <c r="H172" s="13">
        <v>12.3</v>
      </c>
    </row>
    <row r="173" spans="1:8" s="41" customFormat="1" ht="12" customHeight="1" x14ac:dyDescent="0.25">
      <c r="A173" s="34">
        <f t="shared" si="11"/>
        <v>152</v>
      </c>
      <c r="B173" s="15" t="s">
        <v>87</v>
      </c>
      <c r="C173" s="21">
        <v>6</v>
      </c>
      <c r="D173" s="21" t="s">
        <v>85</v>
      </c>
      <c r="E173" s="13">
        <v>9.33</v>
      </c>
      <c r="F173" s="22">
        <v>0.2</v>
      </c>
      <c r="G173" s="13">
        <v>1.87</v>
      </c>
      <c r="H173" s="13">
        <v>11.2</v>
      </c>
    </row>
    <row r="174" spans="1:8" s="41" customFormat="1" ht="12" customHeight="1" x14ac:dyDescent="0.25">
      <c r="A174" s="34">
        <f t="shared" si="11"/>
        <v>153</v>
      </c>
      <c r="B174" s="15" t="s">
        <v>88</v>
      </c>
      <c r="C174" s="21">
        <v>12</v>
      </c>
      <c r="D174" s="21" t="s">
        <v>85</v>
      </c>
      <c r="E174" s="13">
        <v>7.92</v>
      </c>
      <c r="F174" s="22">
        <v>0.2</v>
      </c>
      <c r="G174" s="13">
        <v>1.58</v>
      </c>
      <c r="H174" s="13">
        <v>9.5</v>
      </c>
    </row>
    <row r="175" spans="1:8" s="41" customFormat="1" ht="12" customHeight="1" x14ac:dyDescent="0.25">
      <c r="A175" s="34">
        <f t="shared" si="11"/>
        <v>154</v>
      </c>
      <c r="B175" s="15" t="s">
        <v>89</v>
      </c>
      <c r="C175" s="21">
        <v>9</v>
      </c>
      <c r="D175" s="21" t="s">
        <v>90</v>
      </c>
      <c r="E175" s="13">
        <v>10.83</v>
      </c>
      <c r="F175" s="22">
        <v>0.2</v>
      </c>
      <c r="G175" s="13">
        <v>2.17</v>
      </c>
      <c r="H175" s="13">
        <v>13</v>
      </c>
    </row>
    <row r="176" spans="1:8" s="41" customFormat="1" ht="12" customHeight="1" x14ac:dyDescent="0.25">
      <c r="A176" s="34">
        <f t="shared" si="11"/>
        <v>155</v>
      </c>
      <c r="B176" s="15" t="s">
        <v>91</v>
      </c>
      <c r="C176" s="21">
        <v>6</v>
      </c>
      <c r="D176" s="21" t="s">
        <v>85</v>
      </c>
      <c r="E176" s="13">
        <v>16</v>
      </c>
      <c r="F176" s="22">
        <v>0.2</v>
      </c>
      <c r="G176" s="13">
        <v>3.2</v>
      </c>
      <c r="H176" s="13">
        <v>19.2</v>
      </c>
    </row>
    <row r="177" spans="1:1258" s="41" customFormat="1" ht="12" customHeight="1" x14ac:dyDescent="0.25">
      <c r="A177" s="34">
        <f t="shared" si="11"/>
        <v>156</v>
      </c>
      <c r="B177" s="15" t="s">
        <v>92</v>
      </c>
      <c r="C177" s="21">
        <v>6</v>
      </c>
      <c r="D177" s="21" t="s">
        <v>90</v>
      </c>
      <c r="E177" s="13">
        <v>17.670000000000002</v>
      </c>
      <c r="F177" s="22">
        <v>0.2</v>
      </c>
      <c r="G177" s="13">
        <v>3.53</v>
      </c>
      <c r="H177" s="13">
        <v>21.2</v>
      </c>
    </row>
    <row r="178" spans="1:1258" s="41" customFormat="1" ht="12" customHeight="1" x14ac:dyDescent="0.25">
      <c r="A178" s="34">
        <f t="shared" si="11"/>
        <v>157</v>
      </c>
      <c r="B178" s="15" t="s">
        <v>93</v>
      </c>
      <c r="C178" s="21">
        <v>9</v>
      </c>
      <c r="D178" s="21" t="s">
        <v>67</v>
      </c>
      <c r="E178" s="13">
        <v>4.58</v>
      </c>
      <c r="F178" s="22">
        <v>0.2</v>
      </c>
      <c r="G178" s="13">
        <v>0.92</v>
      </c>
      <c r="H178" s="13">
        <v>5.5</v>
      </c>
    </row>
    <row r="179" spans="1:1258" s="41" customFormat="1" ht="12" customHeight="1" x14ac:dyDescent="0.25">
      <c r="A179" s="34">
        <f t="shared" si="11"/>
        <v>158</v>
      </c>
      <c r="B179" s="14" t="s">
        <v>94</v>
      </c>
      <c r="C179" s="21">
        <v>12</v>
      </c>
      <c r="D179" s="21" t="s">
        <v>67</v>
      </c>
      <c r="E179" s="13">
        <v>5.83</v>
      </c>
      <c r="F179" s="22">
        <v>0.2</v>
      </c>
      <c r="G179" s="13">
        <v>1.17</v>
      </c>
      <c r="H179" s="13">
        <v>7</v>
      </c>
    </row>
    <row r="180" spans="1:1258" s="41" customFormat="1" ht="12" customHeight="1" x14ac:dyDescent="0.25">
      <c r="A180" s="34">
        <f t="shared" si="11"/>
        <v>159</v>
      </c>
      <c r="B180" s="14" t="s">
        <v>95</v>
      </c>
      <c r="C180" s="21">
        <v>12</v>
      </c>
      <c r="D180" s="21" t="s">
        <v>67</v>
      </c>
      <c r="E180" s="13">
        <v>9.33</v>
      </c>
      <c r="F180" s="22">
        <v>0.2</v>
      </c>
      <c r="G180" s="13">
        <v>1.87</v>
      </c>
      <c r="H180" s="13">
        <v>11.2</v>
      </c>
    </row>
    <row r="181" spans="1:1258" s="41" customFormat="1" ht="12" customHeight="1" x14ac:dyDescent="0.25">
      <c r="A181" s="34">
        <f t="shared" si="11"/>
        <v>160</v>
      </c>
      <c r="B181" s="14" t="s">
        <v>96</v>
      </c>
      <c r="C181" s="21">
        <v>9</v>
      </c>
      <c r="D181" s="21" t="s">
        <v>67</v>
      </c>
      <c r="E181" s="13">
        <v>10.33</v>
      </c>
      <c r="F181" s="22">
        <v>0.2</v>
      </c>
      <c r="G181" s="13">
        <v>2.0699999999999998</v>
      </c>
      <c r="H181" s="13">
        <v>12.4</v>
      </c>
    </row>
    <row r="182" spans="1:1258" s="41" customFormat="1" ht="12" customHeight="1" x14ac:dyDescent="0.25">
      <c r="A182" s="34">
        <f t="shared" ref="A182:A185" si="12">ROW(A162)</f>
        <v>162</v>
      </c>
      <c r="B182" s="14" t="s">
        <v>98</v>
      </c>
      <c r="C182" s="21">
        <v>6</v>
      </c>
      <c r="D182" s="21" t="s">
        <v>97</v>
      </c>
      <c r="E182" s="13">
        <v>27.65</v>
      </c>
      <c r="F182" s="22">
        <v>0.2</v>
      </c>
      <c r="G182" s="13">
        <v>5.53</v>
      </c>
      <c r="H182" s="13">
        <v>33.18</v>
      </c>
    </row>
    <row r="183" spans="1:1258" s="41" customFormat="1" ht="12" customHeight="1" x14ac:dyDescent="0.25">
      <c r="A183" s="34">
        <f t="shared" si="12"/>
        <v>163</v>
      </c>
      <c r="B183" s="14" t="s">
        <v>359</v>
      </c>
      <c r="C183" s="21">
        <v>6</v>
      </c>
      <c r="D183" s="21" t="s">
        <v>360</v>
      </c>
      <c r="E183" s="13">
        <v>28.47</v>
      </c>
      <c r="F183" s="22">
        <v>0.2</v>
      </c>
      <c r="G183" s="13">
        <v>5.69</v>
      </c>
      <c r="H183" s="13">
        <v>34.159999999999997</v>
      </c>
    </row>
    <row r="184" spans="1:1258" s="41" customFormat="1" ht="12" customHeight="1" x14ac:dyDescent="0.25">
      <c r="A184" s="34">
        <f t="shared" si="12"/>
        <v>164</v>
      </c>
      <c r="B184" s="14" t="s">
        <v>99</v>
      </c>
      <c r="C184" s="21">
        <v>4</v>
      </c>
      <c r="D184" s="21" t="s">
        <v>44</v>
      </c>
      <c r="E184" s="13">
        <v>33.83</v>
      </c>
      <c r="F184" s="22">
        <v>0.2</v>
      </c>
      <c r="G184" s="13">
        <v>6.77</v>
      </c>
      <c r="H184" s="13">
        <v>40.6</v>
      </c>
    </row>
    <row r="185" spans="1:1258" s="41" customFormat="1" ht="12" customHeight="1" x14ac:dyDescent="0.25">
      <c r="A185" s="34">
        <f t="shared" si="12"/>
        <v>165</v>
      </c>
      <c r="B185" s="14" t="s">
        <v>398</v>
      </c>
      <c r="C185" s="21">
        <v>4</v>
      </c>
      <c r="D185" s="21" t="s">
        <v>44</v>
      </c>
      <c r="E185" s="13">
        <v>38.61</v>
      </c>
      <c r="F185" s="22">
        <v>0.2</v>
      </c>
      <c r="G185" s="13">
        <v>7.72</v>
      </c>
      <c r="H185" s="13">
        <v>46.33</v>
      </c>
    </row>
    <row r="186" spans="1:1258" s="41" customFormat="1" ht="12" customHeight="1" x14ac:dyDescent="0.25">
      <c r="A186" s="34">
        <f t="shared" ref="A186:A187" si="13">ROW(A168)</f>
        <v>168</v>
      </c>
      <c r="B186" s="14" t="s">
        <v>471</v>
      </c>
      <c r="C186" s="21">
        <v>4</v>
      </c>
      <c r="D186" s="21" t="s">
        <v>44</v>
      </c>
      <c r="E186" s="13">
        <v>42.49</v>
      </c>
      <c r="F186" s="22">
        <v>0.2</v>
      </c>
      <c r="G186" s="13">
        <v>8.5</v>
      </c>
      <c r="H186" s="13">
        <v>50.99</v>
      </c>
    </row>
    <row r="187" spans="1:1258" s="41" customFormat="1" ht="12" customHeight="1" x14ac:dyDescent="0.25">
      <c r="A187" s="34">
        <f t="shared" si="13"/>
        <v>169</v>
      </c>
      <c r="B187" s="14" t="s">
        <v>100</v>
      </c>
      <c r="C187" s="21">
        <v>4</v>
      </c>
      <c r="D187" s="21" t="s">
        <v>44</v>
      </c>
      <c r="E187" s="13">
        <v>33.9</v>
      </c>
      <c r="F187" s="22">
        <v>0.2</v>
      </c>
      <c r="G187" s="13">
        <v>6.78</v>
      </c>
      <c r="H187" s="13">
        <v>40.68</v>
      </c>
    </row>
    <row r="188" spans="1:1258" s="53" customFormat="1" ht="17.45" customHeight="1" x14ac:dyDescent="0.25">
      <c r="A188" s="43"/>
      <c r="B188" s="44" t="s">
        <v>101</v>
      </c>
      <c r="C188" s="45"/>
      <c r="D188" s="45"/>
      <c r="E188" s="29"/>
      <c r="F188" s="45"/>
      <c r="G188" s="29"/>
      <c r="H188" s="29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  <c r="CO188" s="52"/>
      <c r="CP188" s="52"/>
      <c r="CQ188" s="52"/>
      <c r="CR188" s="52"/>
      <c r="CS188" s="52"/>
      <c r="CT188" s="52"/>
      <c r="CU188" s="52"/>
      <c r="CV188" s="52"/>
      <c r="CW188" s="52"/>
      <c r="CX188" s="52"/>
      <c r="CY188" s="52"/>
      <c r="CZ188" s="52"/>
      <c r="DA188" s="52"/>
      <c r="DB188" s="52"/>
      <c r="DC188" s="52"/>
      <c r="DD188" s="52"/>
      <c r="DE188" s="52"/>
      <c r="DF188" s="52"/>
      <c r="DG188" s="52"/>
      <c r="DH188" s="52"/>
      <c r="DI188" s="52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52"/>
      <c r="FM188" s="52"/>
      <c r="FN188" s="52"/>
      <c r="FO188" s="52"/>
      <c r="FP188" s="52"/>
      <c r="FQ188" s="52"/>
      <c r="FR188" s="52"/>
      <c r="FS188" s="52"/>
      <c r="FT188" s="52"/>
      <c r="FU188" s="52"/>
      <c r="FV188" s="52"/>
      <c r="FW188" s="52"/>
      <c r="FX188" s="52"/>
      <c r="FY188" s="52"/>
      <c r="FZ188" s="52"/>
      <c r="GA188" s="52"/>
      <c r="GB188" s="52"/>
      <c r="GC188" s="52"/>
      <c r="GD188" s="52"/>
      <c r="GE188" s="52"/>
      <c r="GF188" s="52"/>
      <c r="GG188" s="52"/>
      <c r="GH188" s="52"/>
      <c r="GI188" s="52"/>
      <c r="GJ188" s="52"/>
      <c r="GK188" s="52"/>
      <c r="GL188" s="52"/>
      <c r="GM188" s="52"/>
      <c r="GN188" s="52"/>
      <c r="GO188" s="52"/>
      <c r="GP188" s="52"/>
      <c r="GQ188" s="52"/>
      <c r="GR188" s="52"/>
      <c r="GS188" s="52"/>
      <c r="GT188" s="52"/>
      <c r="GU188" s="52"/>
      <c r="GV188" s="52"/>
      <c r="GW188" s="52"/>
      <c r="GX188" s="52"/>
      <c r="GY188" s="52"/>
      <c r="GZ188" s="52"/>
      <c r="HA188" s="52"/>
      <c r="HB188" s="52"/>
      <c r="HC188" s="52"/>
      <c r="HD188" s="52"/>
      <c r="HE188" s="52"/>
      <c r="HF188" s="52"/>
      <c r="HG188" s="52"/>
      <c r="HH188" s="52"/>
      <c r="HI188" s="52"/>
      <c r="HJ188" s="52"/>
      <c r="HK188" s="52"/>
      <c r="HL188" s="52"/>
      <c r="HM188" s="52"/>
      <c r="HN188" s="52"/>
      <c r="HO188" s="52"/>
      <c r="HP188" s="52"/>
      <c r="HQ188" s="52"/>
      <c r="HR188" s="52"/>
      <c r="HS188" s="52"/>
      <c r="HT188" s="52"/>
      <c r="HU188" s="52"/>
      <c r="HV188" s="52"/>
      <c r="HW188" s="52"/>
      <c r="HX188" s="52"/>
      <c r="HY188" s="52"/>
      <c r="HZ188" s="52"/>
      <c r="IA188" s="52"/>
      <c r="IB188" s="52"/>
      <c r="IC188" s="52"/>
      <c r="ID188" s="52"/>
      <c r="IE188" s="52"/>
      <c r="IF188" s="52"/>
      <c r="IG188" s="52"/>
      <c r="IH188" s="52"/>
      <c r="II188" s="52"/>
      <c r="IJ188" s="52"/>
      <c r="IK188" s="52"/>
      <c r="IL188" s="52"/>
      <c r="IM188" s="52"/>
      <c r="IN188" s="52"/>
      <c r="IO188" s="52"/>
      <c r="IP188" s="52"/>
      <c r="IQ188" s="52"/>
      <c r="IR188" s="52"/>
      <c r="IS188" s="52"/>
      <c r="IT188" s="52"/>
      <c r="IU188" s="52"/>
      <c r="IV188" s="52"/>
      <c r="IW188" s="52"/>
      <c r="IX188" s="52"/>
      <c r="IY188" s="52"/>
      <c r="IZ188" s="52"/>
      <c r="JA188" s="52"/>
      <c r="JB188" s="52"/>
      <c r="JC188" s="52"/>
      <c r="JD188" s="52"/>
      <c r="JE188" s="52"/>
      <c r="JF188" s="52"/>
      <c r="JG188" s="52"/>
      <c r="JH188" s="52"/>
      <c r="JI188" s="52"/>
      <c r="JJ188" s="52"/>
      <c r="JK188" s="52"/>
      <c r="JL188" s="52"/>
      <c r="JM188" s="52"/>
      <c r="JN188" s="52"/>
      <c r="JO188" s="52"/>
      <c r="JP188" s="52"/>
      <c r="JQ188" s="52"/>
      <c r="JR188" s="52"/>
      <c r="JS188" s="52"/>
      <c r="JT188" s="52"/>
      <c r="JU188" s="52"/>
      <c r="JV188" s="52"/>
      <c r="JW188" s="52"/>
      <c r="JX188" s="52"/>
      <c r="JY188" s="52"/>
      <c r="JZ188" s="52"/>
      <c r="KA188" s="52"/>
      <c r="KB188" s="52"/>
      <c r="KC188" s="52"/>
      <c r="KD188" s="52"/>
      <c r="KE188" s="52"/>
      <c r="KF188" s="52"/>
      <c r="KG188" s="52"/>
      <c r="KH188" s="52"/>
      <c r="KI188" s="52"/>
      <c r="KJ188" s="52"/>
      <c r="KK188" s="52"/>
      <c r="KL188" s="52"/>
      <c r="KM188" s="52"/>
      <c r="KN188" s="52"/>
      <c r="KO188" s="52"/>
      <c r="KP188" s="52"/>
      <c r="KQ188" s="52"/>
      <c r="KR188" s="52"/>
      <c r="KS188" s="52"/>
      <c r="KT188" s="52"/>
      <c r="KU188" s="52"/>
      <c r="KV188" s="52"/>
      <c r="KW188" s="52"/>
      <c r="KX188" s="52"/>
      <c r="KY188" s="52"/>
      <c r="KZ188" s="52"/>
      <c r="LA188" s="52"/>
      <c r="LB188" s="52"/>
      <c r="LC188" s="52"/>
      <c r="LD188" s="52"/>
      <c r="LE188" s="52"/>
      <c r="LF188" s="52"/>
      <c r="LG188" s="52"/>
      <c r="LH188" s="52"/>
      <c r="LI188" s="52"/>
      <c r="LJ188" s="52"/>
      <c r="LK188" s="52"/>
      <c r="LL188" s="52"/>
      <c r="LM188" s="52"/>
      <c r="LN188" s="52"/>
      <c r="LO188" s="52"/>
      <c r="LP188" s="52"/>
      <c r="LQ188" s="52"/>
      <c r="LR188" s="52"/>
      <c r="LS188" s="52"/>
      <c r="LT188" s="52"/>
      <c r="LU188" s="52"/>
      <c r="LV188" s="52"/>
      <c r="LW188" s="52"/>
      <c r="LX188" s="52"/>
      <c r="LY188" s="52"/>
      <c r="LZ188" s="52"/>
      <c r="MA188" s="52"/>
      <c r="MB188" s="52"/>
      <c r="MC188" s="52"/>
      <c r="MD188" s="52"/>
      <c r="ME188" s="52"/>
      <c r="MF188" s="52"/>
      <c r="MG188" s="52"/>
      <c r="MH188" s="52"/>
      <c r="MI188" s="52"/>
      <c r="MJ188" s="52"/>
      <c r="MK188" s="52"/>
      <c r="ML188" s="52"/>
      <c r="MM188" s="52"/>
      <c r="MN188" s="52"/>
      <c r="MO188" s="52"/>
      <c r="MP188" s="52"/>
      <c r="MQ188" s="52"/>
      <c r="MR188" s="52"/>
      <c r="MS188" s="52"/>
      <c r="MT188" s="52"/>
      <c r="MU188" s="52"/>
      <c r="MV188" s="52"/>
      <c r="MW188" s="52"/>
      <c r="MX188" s="52"/>
      <c r="MY188" s="52"/>
      <c r="MZ188" s="52"/>
      <c r="NA188" s="52"/>
      <c r="NB188" s="52"/>
      <c r="NC188" s="52"/>
      <c r="ND188" s="52"/>
      <c r="NE188" s="52"/>
      <c r="NF188" s="52"/>
      <c r="NG188" s="52"/>
      <c r="NH188" s="52"/>
      <c r="NI188" s="52"/>
      <c r="NJ188" s="52"/>
      <c r="NK188" s="52"/>
      <c r="NL188" s="52"/>
      <c r="NM188" s="52"/>
      <c r="NN188" s="52"/>
      <c r="NO188" s="52"/>
      <c r="NP188" s="52"/>
      <c r="NQ188" s="52"/>
      <c r="NR188" s="52"/>
      <c r="NS188" s="52"/>
      <c r="NT188" s="52"/>
      <c r="NU188" s="52"/>
      <c r="NV188" s="52"/>
      <c r="NW188" s="52"/>
      <c r="NX188" s="52"/>
      <c r="NY188" s="52"/>
      <c r="NZ188" s="52"/>
      <c r="OA188" s="52"/>
      <c r="OB188" s="52"/>
      <c r="OC188" s="52"/>
      <c r="OD188" s="52"/>
      <c r="OE188" s="52"/>
      <c r="OF188" s="52"/>
      <c r="OG188" s="52"/>
      <c r="OH188" s="52"/>
      <c r="OI188" s="52"/>
      <c r="OJ188" s="52"/>
      <c r="OK188" s="52"/>
      <c r="OL188" s="52"/>
      <c r="OM188" s="52"/>
      <c r="ON188" s="52"/>
      <c r="OO188" s="52"/>
      <c r="OP188" s="52"/>
      <c r="OQ188" s="52"/>
      <c r="OR188" s="52"/>
      <c r="OS188" s="52"/>
      <c r="OT188" s="52"/>
      <c r="OU188" s="52"/>
      <c r="OV188" s="52"/>
      <c r="OW188" s="52"/>
      <c r="OX188" s="52"/>
      <c r="OY188" s="52"/>
      <c r="OZ188" s="52"/>
      <c r="PA188" s="52"/>
      <c r="PB188" s="52"/>
      <c r="PC188" s="52"/>
      <c r="PD188" s="52"/>
      <c r="PE188" s="52"/>
      <c r="PF188" s="52"/>
      <c r="PG188" s="52"/>
      <c r="PH188" s="52"/>
      <c r="PI188" s="52"/>
      <c r="PJ188" s="52"/>
      <c r="PK188" s="52"/>
      <c r="PL188" s="52"/>
      <c r="PM188" s="52"/>
      <c r="PN188" s="52"/>
      <c r="PO188" s="52"/>
      <c r="PP188" s="52"/>
      <c r="PQ188" s="52"/>
      <c r="PR188" s="52"/>
      <c r="PS188" s="52"/>
      <c r="PT188" s="52"/>
      <c r="PU188" s="52"/>
      <c r="PV188" s="52"/>
      <c r="PW188" s="52"/>
      <c r="PX188" s="52"/>
      <c r="PY188" s="52"/>
      <c r="PZ188" s="52"/>
      <c r="QA188" s="52"/>
      <c r="QB188" s="52"/>
      <c r="QC188" s="52"/>
      <c r="QD188" s="52"/>
      <c r="QE188" s="52"/>
      <c r="QF188" s="52"/>
      <c r="QG188" s="52"/>
      <c r="QH188" s="52"/>
      <c r="QI188" s="52"/>
      <c r="QJ188" s="52"/>
      <c r="QK188" s="52"/>
      <c r="QL188" s="52"/>
      <c r="QM188" s="52"/>
      <c r="QN188" s="52"/>
      <c r="QO188" s="52"/>
      <c r="QP188" s="52"/>
      <c r="QQ188" s="52"/>
      <c r="QR188" s="52"/>
      <c r="QS188" s="52"/>
      <c r="QT188" s="52"/>
      <c r="QU188" s="52"/>
      <c r="QV188" s="52"/>
      <c r="QW188" s="52"/>
      <c r="QX188" s="52"/>
      <c r="QY188" s="52"/>
      <c r="QZ188" s="52"/>
      <c r="RA188" s="52"/>
      <c r="RB188" s="52"/>
      <c r="RC188" s="52"/>
      <c r="RD188" s="52"/>
      <c r="RE188" s="52"/>
      <c r="RF188" s="52"/>
      <c r="RG188" s="52"/>
      <c r="RH188" s="52"/>
      <c r="RI188" s="52"/>
      <c r="RJ188" s="52"/>
      <c r="RK188" s="52"/>
      <c r="RL188" s="52"/>
      <c r="RM188" s="52"/>
      <c r="RN188" s="52"/>
      <c r="RO188" s="52"/>
      <c r="RP188" s="52"/>
      <c r="RQ188" s="52"/>
      <c r="RR188" s="52"/>
      <c r="RS188" s="52"/>
      <c r="RT188" s="52"/>
      <c r="RU188" s="52"/>
      <c r="RV188" s="52"/>
      <c r="RW188" s="52"/>
      <c r="RX188" s="52"/>
      <c r="RY188" s="52"/>
      <c r="RZ188" s="52"/>
      <c r="SA188" s="52"/>
      <c r="SB188" s="52"/>
      <c r="SC188" s="52"/>
      <c r="SD188" s="52"/>
      <c r="SE188" s="52"/>
      <c r="SF188" s="52"/>
      <c r="SG188" s="52"/>
      <c r="SH188" s="52"/>
      <c r="SI188" s="52"/>
      <c r="SJ188" s="52"/>
      <c r="SK188" s="52"/>
      <c r="SL188" s="52"/>
      <c r="SM188" s="52"/>
      <c r="SN188" s="52"/>
      <c r="SO188" s="52"/>
      <c r="SP188" s="52"/>
      <c r="SQ188" s="52"/>
      <c r="SR188" s="52"/>
      <c r="SS188" s="52"/>
      <c r="ST188" s="52"/>
      <c r="SU188" s="52"/>
      <c r="SV188" s="52"/>
      <c r="SW188" s="52"/>
      <c r="SX188" s="52"/>
      <c r="SY188" s="52"/>
      <c r="SZ188" s="52"/>
      <c r="TA188" s="52"/>
      <c r="TB188" s="52"/>
      <c r="TC188" s="52"/>
      <c r="TD188" s="52"/>
      <c r="TE188" s="52"/>
      <c r="TF188" s="52"/>
      <c r="TG188" s="52"/>
      <c r="TH188" s="52"/>
      <c r="TI188" s="52"/>
      <c r="TJ188" s="52"/>
      <c r="TK188" s="52"/>
      <c r="TL188" s="52"/>
      <c r="TM188" s="52"/>
      <c r="TN188" s="52"/>
      <c r="TO188" s="52"/>
      <c r="TP188" s="52"/>
      <c r="TQ188" s="52"/>
      <c r="TR188" s="52"/>
      <c r="TS188" s="52"/>
      <c r="TT188" s="52"/>
      <c r="TU188" s="52"/>
      <c r="TV188" s="52"/>
      <c r="TW188" s="52"/>
      <c r="TX188" s="52"/>
      <c r="TY188" s="52"/>
      <c r="TZ188" s="52"/>
      <c r="UA188" s="52"/>
      <c r="UB188" s="52"/>
      <c r="UC188" s="52"/>
      <c r="UD188" s="52"/>
      <c r="UE188" s="52"/>
      <c r="UF188" s="52"/>
      <c r="UG188" s="52"/>
      <c r="UH188" s="52"/>
      <c r="UI188" s="52"/>
      <c r="UJ188" s="52"/>
      <c r="UK188" s="52"/>
      <c r="UL188" s="52"/>
      <c r="UM188" s="52"/>
      <c r="UN188" s="52"/>
      <c r="UO188" s="52"/>
      <c r="UP188" s="52"/>
      <c r="UQ188" s="52"/>
      <c r="UR188" s="52"/>
      <c r="US188" s="52"/>
      <c r="UT188" s="52"/>
      <c r="UU188" s="52"/>
      <c r="UV188" s="52"/>
      <c r="UW188" s="52"/>
      <c r="UX188" s="52"/>
      <c r="UY188" s="52"/>
      <c r="UZ188" s="52"/>
      <c r="VA188" s="52"/>
      <c r="VB188" s="52"/>
      <c r="VC188" s="52"/>
      <c r="VD188" s="52"/>
      <c r="VE188" s="52"/>
      <c r="VF188" s="52"/>
      <c r="VG188" s="52"/>
      <c r="VH188" s="52"/>
      <c r="VI188" s="52"/>
      <c r="VJ188" s="52"/>
      <c r="VK188" s="52"/>
      <c r="VL188" s="52"/>
      <c r="VM188" s="52"/>
      <c r="VN188" s="52"/>
      <c r="VO188" s="52"/>
      <c r="VP188" s="52"/>
      <c r="VQ188" s="52"/>
      <c r="VR188" s="52"/>
      <c r="VS188" s="52"/>
      <c r="VT188" s="52"/>
      <c r="VU188" s="52"/>
      <c r="VV188" s="52"/>
      <c r="VW188" s="52"/>
      <c r="VX188" s="52"/>
      <c r="VY188" s="52"/>
      <c r="VZ188" s="52"/>
      <c r="WA188" s="52"/>
      <c r="WB188" s="52"/>
      <c r="WC188" s="52"/>
      <c r="WD188" s="52"/>
      <c r="WE188" s="52"/>
      <c r="WF188" s="52"/>
      <c r="WG188" s="52"/>
      <c r="WH188" s="52"/>
      <c r="WI188" s="52"/>
      <c r="WJ188" s="52"/>
      <c r="WK188" s="52"/>
      <c r="WL188" s="52"/>
      <c r="WM188" s="52"/>
      <c r="WN188" s="52"/>
      <c r="WO188" s="52"/>
      <c r="WP188" s="52"/>
      <c r="WQ188" s="52"/>
      <c r="WR188" s="52"/>
      <c r="WS188" s="52"/>
      <c r="WT188" s="52"/>
      <c r="WU188" s="52"/>
      <c r="WV188" s="52"/>
      <c r="WW188" s="52"/>
      <c r="WX188" s="52"/>
      <c r="WY188" s="52"/>
      <c r="WZ188" s="52"/>
      <c r="XA188" s="52"/>
      <c r="XB188" s="52"/>
      <c r="XC188" s="52"/>
      <c r="XD188" s="52"/>
      <c r="XE188" s="52"/>
      <c r="XF188" s="52"/>
      <c r="XG188" s="52"/>
      <c r="XH188" s="52"/>
      <c r="XI188" s="52"/>
      <c r="XJ188" s="52"/>
      <c r="XK188" s="52"/>
      <c r="XL188" s="52"/>
      <c r="XM188" s="52"/>
      <c r="XN188" s="52"/>
      <c r="XO188" s="52"/>
      <c r="XP188" s="52"/>
      <c r="XQ188" s="52"/>
      <c r="XR188" s="52"/>
      <c r="XS188" s="52"/>
      <c r="XT188" s="52"/>
      <c r="XU188" s="52"/>
      <c r="XV188" s="52"/>
      <c r="XW188" s="52"/>
      <c r="XX188" s="52"/>
      <c r="XY188" s="52"/>
      <c r="XZ188" s="52"/>
      <c r="YA188" s="52"/>
      <c r="YB188" s="52"/>
      <c r="YC188" s="52"/>
      <c r="YD188" s="52"/>
      <c r="YE188" s="52"/>
      <c r="YF188" s="52"/>
      <c r="YG188" s="52"/>
      <c r="YH188" s="52"/>
      <c r="YI188" s="52"/>
      <c r="YJ188" s="52"/>
      <c r="YK188" s="52"/>
      <c r="YL188" s="52"/>
      <c r="YM188" s="52"/>
      <c r="YN188" s="52"/>
      <c r="YO188" s="52"/>
      <c r="YP188" s="52"/>
      <c r="YQ188" s="52"/>
      <c r="YR188" s="52"/>
      <c r="YS188" s="52"/>
      <c r="YT188" s="52"/>
      <c r="YU188" s="52"/>
      <c r="YV188" s="52"/>
      <c r="YW188" s="52"/>
      <c r="YX188" s="52"/>
      <c r="YY188" s="52"/>
      <c r="YZ188" s="52"/>
      <c r="ZA188" s="52"/>
      <c r="ZB188" s="52"/>
      <c r="ZC188" s="52"/>
      <c r="ZD188" s="52"/>
      <c r="ZE188" s="52"/>
      <c r="ZF188" s="52"/>
      <c r="ZG188" s="52"/>
      <c r="ZH188" s="52"/>
      <c r="ZI188" s="52"/>
      <c r="ZJ188" s="52"/>
      <c r="ZK188" s="52"/>
      <c r="ZL188" s="52"/>
      <c r="ZM188" s="52"/>
      <c r="ZN188" s="52"/>
      <c r="ZO188" s="52"/>
      <c r="ZP188" s="52"/>
      <c r="ZQ188" s="52"/>
      <c r="ZR188" s="52"/>
      <c r="ZS188" s="52"/>
      <c r="ZT188" s="52"/>
      <c r="ZU188" s="52"/>
      <c r="ZV188" s="52"/>
      <c r="ZW188" s="52"/>
      <c r="ZX188" s="52"/>
      <c r="ZY188" s="52"/>
      <c r="ZZ188" s="52"/>
      <c r="AAA188" s="52"/>
      <c r="AAB188" s="52"/>
      <c r="AAC188" s="52"/>
      <c r="AAD188" s="52"/>
      <c r="AAE188" s="52"/>
      <c r="AAF188" s="52"/>
      <c r="AAG188" s="52"/>
      <c r="AAH188" s="52"/>
      <c r="AAI188" s="52"/>
      <c r="AAJ188" s="52"/>
      <c r="AAK188" s="52"/>
      <c r="AAL188" s="52"/>
      <c r="AAM188" s="52"/>
      <c r="AAN188" s="52"/>
      <c r="AAO188" s="52"/>
      <c r="AAP188" s="52"/>
      <c r="AAQ188" s="52"/>
      <c r="AAR188" s="52"/>
      <c r="AAS188" s="52"/>
      <c r="AAT188" s="52"/>
      <c r="AAU188" s="52"/>
      <c r="AAV188" s="52"/>
      <c r="AAW188" s="52"/>
      <c r="AAX188" s="52"/>
      <c r="AAY188" s="52"/>
      <c r="AAZ188" s="52"/>
      <c r="ABA188" s="52"/>
      <c r="ABB188" s="52"/>
      <c r="ABC188" s="52"/>
      <c r="ABD188" s="52"/>
      <c r="ABE188" s="52"/>
      <c r="ABF188" s="52"/>
      <c r="ABG188" s="52"/>
      <c r="ABH188" s="52"/>
      <c r="ABI188" s="52"/>
      <c r="ABJ188" s="52"/>
      <c r="ABK188" s="52"/>
      <c r="ABL188" s="52"/>
      <c r="ABM188" s="52"/>
      <c r="ABN188" s="52"/>
      <c r="ABO188" s="52"/>
      <c r="ABP188" s="52"/>
      <c r="ABQ188" s="52"/>
      <c r="ABR188" s="52"/>
      <c r="ABS188" s="52"/>
      <c r="ABT188" s="52"/>
      <c r="ABU188" s="52"/>
      <c r="ABV188" s="52"/>
      <c r="ABW188" s="52"/>
      <c r="ABX188" s="52"/>
      <c r="ABY188" s="52"/>
      <c r="ABZ188" s="52"/>
      <c r="ACA188" s="52"/>
      <c r="ACB188" s="52"/>
      <c r="ACC188" s="52"/>
      <c r="ACD188" s="52"/>
      <c r="ACE188" s="52"/>
      <c r="ACF188" s="52"/>
      <c r="ACG188" s="52"/>
      <c r="ACH188" s="52"/>
      <c r="ACI188" s="52"/>
      <c r="ACJ188" s="52"/>
      <c r="ACK188" s="52"/>
      <c r="ACL188" s="52"/>
      <c r="ACM188" s="52"/>
      <c r="ACN188" s="52"/>
      <c r="ACO188" s="52"/>
      <c r="ACP188" s="52"/>
      <c r="ACQ188" s="52"/>
      <c r="ACR188" s="52"/>
      <c r="ACS188" s="52"/>
      <c r="ACT188" s="52"/>
      <c r="ACU188" s="52"/>
      <c r="ACV188" s="52"/>
      <c r="ACW188" s="52"/>
      <c r="ACX188" s="52"/>
      <c r="ACY188" s="52"/>
      <c r="ACZ188" s="52"/>
      <c r="ADA188" s="52"/>
      <c r="ADB188" s="52"/>
      <c r="ADC188" s="52"/>
      <c r="ADD188" s="52"/>
      <c r="ADE188" s="52"/>
      <c r="ADF188" s="52"/>
      <c r="ADG188" s="52"/>
      <c r="ADH188" s="52"/>
      <c r="ADI188" s="52"/>
      <c r="ADJ188" s="52"/>
      <c r="ADK188" s="52"/>
      <c r="ADL188" s="52"/>
      <c r="ADM188" s="52"/>
      <c r="ADN188" s="52"/>
      <c r="ADO188" s="52"/>
      <c r="ADP188" s="52"/>
      <c r="ADQ188" s="52"/>
      <c r="ADR188" s="52"/>
      <c r="ADS188" s="52"/>
      <c r="ADT188" s="52"/>
      <c r="ADU188" s="52"/>
      <c r="ADV188" s="52"/>
      <c r="ADW188" s="52"/>
      <c r="ADX188" s="52"/>
      <c r="ADY188" s="52"/>
      <c r="ADZ188" s="52"/>
      <c r="AEA188" s="52"/>
      <c r="AEB188" s="52"/>
      <c r="AEC188" s="52"/>
      <c r="AED188" s="52"/>
      <c r="AEE188" s="52"/>
      <c r="AEF188" s="52"/>
      <c r="AEG188" s="52"/>
      <c r="AEH188" s="52"/>
      <c r="AEI188" s="52"/>
      <c r="AEJ188" s="52"/>
      <c r="AEK188" s="52"/>
      <c r="AEL188" s="52"/>
      <c r="AEM188" s="52"/>
      <c r="AEN188" s="52"/>
      <c r="AEO188" s="52"/>
      <c r="AEP188" s="52"/>
      <c r="AEQ188" s="52"/>
      <c r="AER188" s="52"/>
      <c r="AES188" s="52"/>
      <c r="AET188" s="52"/>
      <c r="AEU188" s="52"/>
      <c r="AEV188" s="52"/>
      <c r="AEW188" s="52"/>
      <c r="AEX188" s="52"/>
      <c r="AEY188" s="52"/>
      <c r="AEZ188" s="52"/>
      <c r="AFA188" s="52"/>
      <c r="AFB188" s="52"/>
      <c r="AFC188" s="52"/>
      <c r="AFD188" s="52"/>
      <c r="AFE188" s="52"/>
      <c r="AFF188" s="52"/>
      <c r="AFG188" s="52"/>
      <c r="AFH188" s="52"/>
      <c r="AFI188" s="52"/>
      <c r="AFJ188" s="52"/>
      <c r="AFK188" s="52"/>
      <c r="AFL188" s="52"/>
      <c r="AFM188" s="52"/>
      <c r="AFN188" s="52"/>
      <c r="AFO188" s="52"/>
      <c r="AFP188" s="52"/>
      <c r="AFQ188" s="52"/>
      <c r="AFR188" s="52"/>
      <c r="AFS188" s="52"/>
      <c r="AFT188" s="52"/>
      <c r="AFU188" s="52"/>
      <c r="AFV188" s="52"/>
      <c r="AFW188" s="52"/>
      <c r="AFX188" s="52"/>
      <c r="AFY188" s="52"/>
      <c r="AFZ188" s="52"/>
      <c r="AGA188" s="52"/>
      <c r="AGB188" s="52"/>
      <c r="AGC188" s="52"/>
      <c r="AGD188" s="52"/>
      <c r="AGE188" s="52"/>
      <c r="AGF188" s="52"/>
      <c r="AGG188" s="52"/>
      <c r="AGH188" s="52"/>
      <c r="AGI188" s="52"/>
      <c r="AGJ188" s="52"/>
      <c r="AGK188" s="52"/>
      <c r="AGL188" s="52"/>
      <c r="AGM188" s="52"/>
      <c r="AGN188" s="52"/>
      <c r="AGO188" s="52"/>
      <c r="AGP188" s="52"/>
      <c r="AGQ188" s="52"/>
      <c r="AGR188" s="52"/>
      <c r="AGS188" s="52"/>
      <c r="AGT188" s="52"/>
      <c r="AGU188" s="52"/>
      <c r="AGV188" s="52"/>
      <c r="AGW188" s="52"/>
      <c r="AGX188" s="52"/>
      <c r="AGY188" s="52"/>
      <c r="AGZ188" s="52"/>
      <c r="AHA188" s="52"/>
      <c r="AHB188" s="52"/>
      <c r="AHC188" s="52"/>
      <c r="AHD188" s="52"/>
      <c r="AHE188" s="52"/>
      <c r="AHF188" s="52"/>
      <c r="AHG188" s="52"/>
      <c r="AHH188" s="52"/>
      <c r="AHI188" s="52"/>
      <c r="AHJ188" s="52"/>
      <c r="AHK188" s="52"/>
      <c r="AHL188" s="52"/>
      <c r="AHM188" s="52"/>
      <c r="AHN188" s="52"/>
      <c r="AHO188" s="52"/>
      <c r="AHP188" s="52"/>
      <c r="AHQ188" s="52"/>
      <c r="AHR188" s="52"/>
      <c r="AHS188" s="52"/>
      <c r="AHT188" s="52"/>
      <c r="AHU188" s="52"/>
      <c r="AHV188" s="52"/>
      <c r="AHW188" s="52"/>
      <c r="AHX188" s="52"/>
      <c r="AHY188" s="52"/>
      <c r="AHZ188" s="52"/>
      <c r="AIA188" s="52"/>
      <c r="AIB188" s="52"/>
      <c r="AIC188" s="52"/>
      <c r="AID188" s="52"/>
      <c r="AIE188" s="52"/>
      <c r="AIF188" s="52"/>
      <c r="AIG188" s="52"/>
      <c r="AIH188" s="52"/>
      <c r="AII188" s="52"/>
      <c r="AIJ188" s="52"/>
      <c r="AIK188" s="52"/>
      <c r="AIL188" s="52"/>
      <c r="AIM188" s="52"/>
      <c r="AIN188" s="52"/>
      <c r="AIO188" s="52"/>
      <c r="AIP188" s="52"/>
      <c r="AIQ188" s="52"/>
      <c r="AIR188" s="52"/>
      <c r="AIS188" s="52"/>
      <c r="AIT188" s="52"/>
      <c r="AIU188" s="52"/>
      <c r="AIV188" s="52"/>
      <c r="AIW188" s="52"/>
      <c r="AIX188" s="52"/>
      <c r="AIY188" s="52"/>
      <c r="AIZ188" s="52"/>
      <c r="AJA188" s="52"/>
      <c r="AJB188" s="52"/>
      <c r="AJC188" s="52"/>
      <c r="AJD188" s="52"/>
      <c r="AJE188" s="52"/>
      <c r="AJF188" s="52"/>
      <c r="AJG188" s="52"/>
      <c r="AJH188" s="52"/>
      <c r="AJI188" s="52"/>
      <c r="AJJ188" s="52"/>
      <c r="AJK188" s="52"/>
      <c r="AJL188" s="52"/>
      <c r="AJM188" s="52"/>
      <c r="AJN188" s="52"/>
      <c r="AJO188" s="52"/>
      <c r="AJP188" s="52"/>
      <c r="AJQ188" s="52"/>
      <c r="AJR188" s="52"/>
      <c r="AJS188" s="52"/>
      <c r="AJT188" s="52"/>
      <c r="AJU188" s="52"/>
      <c r="AJV188" s="52"/>
      <c r="AJW188" s="52"/>
      <c r="AJX188" s="52"/>
      <c r="AJY188" s="52"/>
      <c r="AJZ188" s="52"/>
      <c r="AKA188" s="52"/>
      <c r="AKB188" s="52"/>
      <c r="AKC188" s="52"/>
      <c r="AKD188" s="52"/>
      <c r="AKE188" s="52"/>
      <c r="AKF188" s="52"/>
      <c r="AKG188" s="52"/>
      <c r="AKH188" s="52"/>
      <c r="AKI188" s="52"/>
      <c r="AKJ188" s="52"/>
      <c r="AKK188" s="52"/>
      <c r="AKL188" s="52"/>
      <c r="AKM188" s="52"/>
      <c r="AKN188" s="52"/>
      <c r="AKO188" s="52"/>
      <c r="AKP188" s="52"/>
      <c r="AKQ188" s="52"/>
      <c r="AKR188" s="52"/>
      <c r="AKS188" s="52"/>
      <c r="AKT188" s="52"/>
      <c r="AKU188" s="52"/>
      <c r="AKV188" s="52"/>
      <c r="AKW188" s="52"/>
      <c r="AKX188" s="52"/>
      <c r="AKY188" s="52"/>
      <c r="AKZ188" s="52"/>
      <c r="ALA188" s="52"/>
      <c r="ALB188" s="52"/>
      <c r="ALC188" s="52"/>
      <c r="ALD188" s="52"/>
      <c r="ALE188" s="52"/>
      <c r="ALF188" s="52"/>
      <c r="ALG188" s="52"/>
      <c r="ALH188" s="52"/>
      <c r="ALI188" s="52"/>
      <c r="ALJ188" s="52"/>
      <c r="ALK188" s="52"/>
      <c r="ALL188" s="52"/>
      <c r="ALM188" s="52"/>
      <c r="ALN188" s="52"/>
      <c r="ALO188" s="52"/>
      <c r="ALP188" s="52"/>
      <c r="ALQ188" s="52"/>
      <c r="ALR188" s="52"/>
      <c r="ALS188" s="52"/>
      <c r="ALT188" s="52"/>
      <c r="ALU188" s="52"/>
      <c r="ALV188" s="52"/>
      <c r="ALW188" s="52"/>
      <c r="ALX188" s="52"/>
      <c r="ALY188" s="52"/>
      <c r="ALZ188" s="52"/>
      <c r="AMA188" s="52"/>
      <c r="AMB188" s="52"/>
      <c r="AMC188" s="52"/>
      <c r="AMD188" s="52"/>
      <c r="AME188" s="52"/>
      <c r="AMF188" s="52"/>
      <c r="AMG188" s="52"/>
      <c r="AMH188" s="52"/>
      <c r="AMI188" s="52"/>
      <c r="AMJ188" s="52"/>
      <c r="AMK188" s="52"/>
      <c r="AML188" s="52"/>
      <c r="AMM188" s="52"/>
      <c r="AMN188" s="52"/>
      <c r="AMO188" s="52"/>
      <c r="AMP188" s="52"/>
      <c r="AMQ188" s="52"/>
      <c r="AMR188" s="52"/>
      <c r="AMS188" s="52"/>
      <c r="AMT188" s="52"/>
      <c r="AMU188" s="52"/>
      <c r="AMV188" s="52"/>
      <c r="AMW188" s="52"/>
      <c r="AMX188" s="52"/>
      <c r="AMY188" s="52"/>
      <c r="AMZ188" s="52"/>
      <c r="ANA188" s="52"/>
      <c r="ANB188" s="52"/>
      <c r="ANC188" s="52"/>
      <c r="AND188" s="52"/>
      <c r="ANE188" s="52"/>
      <c r="ANF188" s="52"/>
      <c r="ANG188" s="52"/>
      <c r="ANH188" s="52"/>
      <c r="ANI188" s="52"/>
      <c r="ANJ188" s="52"/>
      <c r="ANK188" s="52"/>
      <c r="ANL188" s="52"/>
      <c r="ANM188" s="52"/>
      <c r="ANN188" s="52"/>
      <c r="ANO188" s="52"/>
      <c r="ANP188" s="52"/>
      <c r="ANQ188" s="52"/>
      <c r="ANR188" s="52"/>
      <c r="ANS188" s="52"/>
      <c r="ANT188" s="52"/>
      <c r="ANU188" s="52"/>
      <c r="ANV188" s="52"/>
      <c r="ANW188" s="52"/>
      <c r="ANX188" s="52"/>
      <c r="ANY188" s="52"/>
      <c r="ANZ188" s="52"/>
      <c r="AOA188" s="52"/>
      <c r="AOB188" s="52"/>
      <c r="AOC188" s="52"/>
      <c r="AOD188" s="52"/>
      <c r="AOE188" s="52"/>
      <c r="AOF188" s="52"/>
      <c r="AOG188" s="52"/>
      <c r="AOH188" s="52"/>
      <c r="AOI188" s="52"/>
      <c r="AOJ188" s="52"/>
      <c r="AOK188" s="52"/>
      <c r="AOL188" s="52"/>
      <c r="AOM188" s="52"/>
      <c r="AON188" s="52"/>
      <c r="AOO188" s="52"/>
      <c r="AOP188" s="52"/>
      <c r="AOQ188" s="52"/>
      <c r="AOR188" s="52"/>
      <c r="AOS188" s="52"/>
      <c r="AOT188" s="52"/>
      <c r="AOU188" s="52"/>
      <c r="AOV188" s="52"/>
      <c r="AOW188" s="52"/>
      <c r="AOX188" s="52"/>
      <c r="AOY188" s="52"/>
      <c r="AOZ188" s="52"/>
      <c r="APA188" s="52"/>
      <c r="APB188" s="52"/>
      <c r="APC188" s="52"/>
      <c r="APD188" s="52"/>
      <c r="APE188" s="52"/>
      <c r="APF188" s="52"/>
      <c r="APG188" s="52"/>
      <c r="APH188" s="52"/>
      <c r="API188" s="52"/>
      <c r="APJ188" s="52"/>
      <c r="APK188" s="52"/>
      <c r="APL188" s="52"/>
      <c r="APM188" s="52"/>
      <c r="APN188" s="52"/>
      <c r="APO188" s="52"/>
      <c r="APP188" s="52"/>
      <c r="APQ188" s="52"/>
      <c r="APR188" s="52"/>
      <c r="APS188" s="52"/>
      <c r="APT188" s="52"/>
      <c r="APU188" s="52"/>
      <c r="APV188" s="52"/>
      <c r="APW188" s="52"/>
      <c r="APX188" s="52"/>
      <c r="APY188" s="52"/>
      <c r="APZ188" s="52"/>
      <c r="AQA188" s="52"/>
      <c r="AQB188" s="52"/>
      <c r="AQC188" s="52"/>
      <c r="AQD188" s="52"/>
      <c r="AQE188" s="52"/>
      <c r="AQF188" s="52"/>
      <c r="AQG188" s="52"/>
      <c r="AQH188" s="52"/>
      <c r="AQI188" s="52"/>
      <c r="AQJ188" s="52"/>
      <c r="AQK188" s="52"/>
      <c r="AQL188" s="52"/>
      <c r="AQM188" s="52"/>
      <c r="AQN188" s="52"/>
      <c r="AQO188" s="52"/>
      <c r="AQP188" s="52"/>
      <c r="AQQ188" s="52"/>
      <c r="AQR188" s="52"/>
      <c r="AQS188" s="52"/>
      <c r="AQT188" s="52"/>
      <c r="AQU188" s="52"/>
      <c r="AQV188" s="52"/>
      <c r="AQW188" s="52"/>
      <c r="AQX188" s="52"/>
      <c r="AQY188" s="52"/>
      <c r="AQZ188" s="52"/>
      <c r="ARA188" s="52"/>
      <c r="ARB188" s="52"/>
      <c r="ARC188" s="52"/>
      <c r="ARD188" s="52"/>
      <c r="ARE188" s="52"/>
      <c r="ARF188" s="52"/>
      <c r="ARG188" s="52"/>
      <c r="ARH188" s="52"/>
      <c r="ARI188" s="52"/>
      <c r="ARJ188" s="52"/>
      <c r="ARK188" s="52"/>
      <c r="ARL188" s="52"/>
      <c r="ARM188" s="52"/>
      <c r="ARN188" s="52"/>
      <c r="ARO188" s="52"/>
      <c r="ARP188" s="52"/>
      <c r="ARQ188" s="52"/>
      <c r="ARR188" s="52"/>
      <c r="ARS188" s="52"/>
      <c r="ART188" s="52"/>
      <c r="ARU188" s="52"/>
      <c r="ARV188" s="52"/>
      <c r="ARW188" s="52"/>
      <c r="ARX188" s="52"/>
      <c r="ARY188" s="52"/>
      <c r="ARZ188" s="52"/>
      <c r="ASA188" s="52"/>
      <c r="ASB188" s="52"/>
      <c r="ASC188" s="52"/>
      <c r="ASD188" s="52"/>
      <c r="ASE188" s="52"/>
      <c r="ASF188" s="52"/>
      <c r="ASG188" s="52"/>
      <c r="ASH188" s="52"/>
      <c r="ASI188" s="52"/>
      <c r="ASJ188" s="52"/>
      <c r="ASK188" s="52"/>
      <c r="ASL188" s="52"/>
      <c r="ASM188" s="52"/>
      <c r="ASN188" s="52"/>
      <c r="ASO188" s="52"/>
      <c r="ASP188" s="52"/>
      <c r="ASQ188" s="52"/>
      <c r="ASR188" s="52"/>
      <c r="ASS188" s="52"/>
      <c r="AST188" s="52"/>
      <c r="ASU188" s="52"/>
      <c r="ASV188" s="52"/>
      <c r="ASW188" s="52"/>
      <c r="ASX188" s="52"/>
      <c r="ASY188" s="52"/>
      <c r="ASZ188" s="52"/>
      <c r="ATA188" s="52"/>
      <c r="ATB188" s="52"/>
      <c r="ATC188" s="52"/>
      <c r="ATD188" s="52"/>
      <c r="ATE188" s="52"/>
      <c r="ATF188" s="52"/>
      <c r="ATG188" s="52"/>
      <c r="ATH188" s="52"/>
      <c r="ATI188" s="52"/>
      <c r="ATJ188" s="52"/>
      <c r="ATK188" s="52"/>
      <c r="ATL188" s="52"/>
      <c r="ATM188" s="52"/>
      <c r="ATN188" s="52"/>
      <c r="ATO188" s="52"/>
      <c r="ATP188" s="52"/>
      <c r="ATQ188" s="52"/>
      <c r="ATR188" s="52"/>
      <c r="ATS188" s="52"/>
      <c r="ATT188" s="52"/>
      <c r="ATU188" s="52"/>
      <c r="ATV188" s="52"/>
      <c r="ATW188" s="52"/>
      <c r="ATX188" s="52"/>
      <c r="ATY188" s="52"/>
      <c r="ATZ188" s="52"/>
      <c r="AUA188" s="52"/>
      <c r="AUB188" s="52"/>
      <c r="AUC188" s="52"/>
      <c r="AUD188" s="52"/>
      <c r="AUE188" s="52"/>
      <c r="AUF188" s="52"/>
      <c r="AUG188" s="52"/>
      <c r="AUH188" s="52"/>
      <c r="AUI188" s="52"/>
      <c r="AUJ188" s="52"/>
      <c r="AUK188" s="52"/>
      <c r="AUL188" s="52"/>
      <c r="AUM188" s="52"/>
      <c r="AUN188" s="52"/>
      <c r="AUO188" s="52"/>
      <c r="AUP188" s="52"/>
      <c r="AUQ188" s="52"/>
      <c r="AUR188" s="52"/>
      <c r="AUS188" s="52"/>
      <c r="AUT188" s="52"/>
      <c r="AUU188" s="52"/>
      <c r="AUV188" s="52"/>
      <c r="AUW188" s="52"/>
      <c r="AUX188" s="52"/>
      <c r="AUY188" s="52"/>
      <c r="AUZ188" s="52"/>
      <c r="AVA188" s="52"/>
      <c r="AVB188" s="52"/>
      <c r="AVC188" s="52"/>
      <c r="AVD188" s="52"/>
      <c r="AVE188" s="52"/>
      <c r="AVF188" s="52"/>
      <c r="AVG188" s="52"/>
      <c r="AVH188" s="52"/>
      <c r="AVI188" s="52"/>
      <c r="AVJ188" s="52"/>
    </row>
    <row r="189" spans="1:1258" s="53" customFormat="1" ht="12" customHeight="1" x14ac:dyDescent="0.25">
      <c r="A189" s="34">
        <f>ROW(A170)</f>
        <v>170</v>
      </c>
      <c r="B189" s="15" t="s">
        <v>522</v>
      </c>
      <c r="C189" s="21">
        <v>10</v>
      </c>
      <c r="D189" s="21" t="s">
        <v>67</v>
      </c>
      <c r="E189" s="13">
        <v>22.71</v>
      </c>
      <c r="F189" s="22">
        <v>0.2</v>
      </c>
      <c r="G189" s="13">
        <v>4.54</v>
      </c>
      <c r="H189" s="13">
        <v>27.25</v>
      </c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  <c r="CO189" s="52"/>
      <c r="CP189" s="52"/>
      <c r="CQ189" s="52"/>
      <c r="CR189" s="52"/>
      <c r="CS189" s="52"/>
      <c r="CT189" s="52"/>
      <c r="CU189" s="52"/>
      <c r="CV189" s="52"/>
      <c r="CW189" s="52"/>
      <c r="CX189" s="52"/>
      <c r="CY189" s="52"/>
      <c r="CZ189" s="52"/>
      <c r="DA189" s="52"/>
      <c r="DB189" s="52"/>
      <c r="DC189" s="52"/>
      <c r="DD189" s="52"/>
      <c r="DE189" s="52"/>
      <c r="DF189" s="52"/>
      <c r="DG189" s="52"/>
      <c r="DH189" s="52"/>
      <c r="DI189" s="52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  <c r="DT189" s="52"/>
      <c r="DU189" s="52"/>
      <c r="DV189" s="52"/>
      <c r="DW189" s="52"/>
      <c r="DX189" s="52"/>
      <c r="DY189" s="52"/>
      <c r="DZ189" s="52"/>
      <c r="EA189" s="52"/>
      <c r="EB189" s="52"/>
      <c r="EC189" s="52"/>
      <c r="ED189" s="52"/>
      <c r="EE189" s="52"/>
      <c r="EF189" s="52"/>
      <c r="EG189" s="52"/>
      <c r="EH189" s="52"/>
      <c r="EI189" s="52"/>
      <c r="EJ189" s="52"/>
      <c r="EK189" s="52"/>
      <c r="EL189" s="52"/>
      <c r="EM189" s="52"/>
      <c r="EN189" s="52"/>
      <c r="EO189" s="52"/>
      <c r="EP189" s="52"/>
      <c r="EQ189" s="52"/>
      <c r="ER189" s="52"/>
      <c r="ES189" s="52"/>
      <c r="ET189" s="52"/>
      <c r="EU189" s="52"/>
      <c r="EV189" s="52"/>
      <c r="EW189" s="52"/>
      <c r="EX189" s="52"/>
      <c r="EY189" s="52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52"/>
      <c r="FM189" s="52"/>
      <c r="FN189" s="52"/>
      <c r="FO189" s="52"/>
      <c r="FP189" s="52"/>
      <c r="FQ189" s="52"/>
      <c r="FR189" s="52"/>
      <c r="FS189" s="52"/>
      <c r="FT189" s="52"/>
      <c r="FU189" s="52"/>
      <c r="FV189" s="52"/>
      <c r="FW189" s="52"/>
      <c r="FX189" s="52"/>
      <c r="FY189" s="52"/>
      <c r="FZ189" s="52"/>
      <c r="GA189" s="52"/>
      <c r="GB189" s="52"/>
      <c r="GC189" s="52"/>
      <c r="GD189" s="52"/>
      <c r="GE189" s="52"/>
      <c r="GF189" s="52"/>
      <c r="GG189" s="52"/>
      <c r="GH189" s="52"/>
      <c r="GI189" s="52"/>
      <c r="GJ189" s="52"/>
      <c r="GK189" s="52"/>
      <c r="GL189" s="52"/>
      <c r="GM189" s="52"/>
      <c r="GN189" s="52"/>
      <c r="GO189" s="52"/>
      <c r="GP189" s="52"/>
      <c r="GQ189" s="52"/>
      <c r="GR189" s="52"/>
      <c r="GS189" s="52"/>
      <c r="GT189" s="52"/>
      <c r="GU189" s="52"/>
      <c r="GV189" s="52"/>
      <c r="GW189" s="52"/>
      <c r="GX189" s="52"/>
      <c r="GY189" s="52"/>
      <c r="GZ189" s="52"/>
      <c r="HA189" s="52"/>
      <c r="HB189" s="52"/>
      <c r="HC189" s="52"/>
      <c r="HD189" s="52"/>
      <c r="HE189" s="52"/>
      <c r="HF189" s="52"/>
      <c r="HG189" s="52"/>
      <c r="HH189" s="52"/>
      <c r="HI189" s="52"/>
      <c r="HJ189" s="52"/>
      <c r="HK189" s="52"/>
      <c r="HL189" s="52"/>
      <c r="HM189" s="52"/>
      <c r="HN189" s="52"/>
      <c r="HO189" s="52"/>
      <c r="HP189" s="52"/>
      <c r="HQ189" s="52"/>
      <c r="HR189" s="52"/>
      <c r="HS189" s="52"/>
      <c r="HT189" s="52"/>
      <c r="HU189" s="52"/>
      <c r="HV189" s="52"/>
      <c r="HW189" s="52"/>
      <c r="HX189" s="52"/>
      <c r="HY189" s="52"/>
      <c r="HZ189" s="52"/>
      <c r="IA189" s="52"/>
      <c r="IB189" s="52"/>
      <c r="IC189" s="52"/>
      <c r="ID189" s="52"/>
      <c r="IE189" s="52"/>
      <c r="IF189" s="52"/>
      <c r="IG189" s="52"/>
      <c r="IH189" s="52"/>
      <c r="II189" s="52"/>
      <c r="IJ189" s="52"/>
      <c r="IK189" s="52"/>
      <c r="IL189" s="52"/>
      <c r="IM189" s="52"/>
      <c r="IN189" s="52"/>
      <c r="IO189" s="52"/>
      <c r="IP189" s="52"/>
      <c r="IQ189" s="52"/>
      <c r="IR189" s="52"/>
      <c r="IS189" s="52"/>
      <c r="IT189" s="52"/>
      <c r="IU189" s="52"/>
      <c r="IV189" s="52"/>
      <c r="IW189" s="52"/>
      <c r="IX189" s="52"/>
      <c r="IY189" s="52"/>
      <c r="IZ189" s="52"/>
      <c r="JA189" s="52"/>
      <c r="JB189" s="52"/>
      <c r="JC189" s="52"/>
      <c r="JD189" s="52"/>
      <c r="JE189" s="52"/>
      <c r="JF189" s="52"/>
      <c r="JG189" s="52"/>
      <c r="JH189" s="52"/>
      <c r="JI189" s="52"/>
      <c r="JJ189" s="52"/>
      <c r="JK189" s="52"/>
      <c r="JL189" s="52"/>
      <c r="JM189" s="52"/>
      <c r="JN189" s="52"/>
      <c r="JO189" s="52"/>
      <c r="JP189" s="52"/>
      <c r="JQ189" s="52"/>
      <c r="JR189" s="52"/>
      <c r="JS189" s="52"/>
      <c r="JT189" s="52"/>
      <c r="JU189" s="52"/>
      <c r="JV189" s="52"/>
      <c r="JW189" s="52"/>
      <c r="JX189" s="52"/>
      <c r="JY189" s="52"/>
      <c r="JZ189" s="52"/>
      <c r="KA189" s="52"/>
      <c r="KB189" s="52"/>
      <c r="KC189" s="52"/>
      <c r="KD189" s="52"/>
      <c r="KE189" s="52"/>
      <c r="KF189" s="52"/>
      <c r="KG189" s="52"/>
      <c r="KH189" s="52"/>
      <c r="KI189" s="52"/>
      <c r="KJ189" s="52"/>
      <c r="KK189" s="52"/>
      <c r="KL189" s="52"/>
      <c r="KM189" s="52"/>
      <c r="KN189" s="52"/>
      <c r="KO189" s="52"/>
      <c r="KP189" s="52"/>
      <c r="KQ189" s="52"/>
      <c r="KR189" s="52"/>
      <c r="KS189" s="52"/>
      <c r="KT189" s="52"/>
      <c r="KU189" s="52"/>
      <c r="KV189" s="52"/>
      <c r="KW189" s="52"/>
      <c r="KX189" s="52"/>
      <c r="KY189" s="52"/>
      <c r="KZ189" s="52"/>
      <c r="LA189" s="52"/>
      <c r="LB189" s="52"/>
      <c r="LC189" s="52"/>
      <c r="LD189" s="52"/>
      <c r="LE189" s="52"/>
      <c r="LF189" s="52"/>
      <c r="LG189" s="52"/>
      <c r="LH189" s="52"/>
      <c r="LI189" s="52"/>
      <c r="LJ189" s="52"/>
      <c r="LK189" s="52"/>
      <c r="LL189" s="52"/>
      <c r="LM189" s="52"/>
      <c r="LN189" s="52"/>
      <c r="LO189" s="52"/>
      <c r="LP189" s="52"/>
      <c r="LQ189" s="52"/>
      <c r="LR189" s="52"/>
      <c r="LS189" s="52"/>
      <c r="LT189" s="52"/>
      <c r="LU189" s="52"/>
      <c r="LV189" s="52"/>
      <c r="LW189" s="52"/>
      <c r="LX189" s="52"/>
      <c r="LY189" s="52"/>
      <c r="LZ189" s="52"/>
      <c r="MA189" s="52"/>
      <c r="MB189" s="52"/>
      <c r="MC189" s="52"/>
      <c r="MD189" s="52"/>
      <c r="ME189" s="52"/>
      <c r="MF189" s="52"/>
      <c r="MG189" s="52"/>
      <c r="MH189" s="52"/>
      <c r="MI189" s="52"/>
      <c r="MJ189" s="52"/>
      <c r="MK189" s="52"/>
      <c r="ML189" s="52"/>
      <c r="MM189" s="52"/>
      <c r="MN189" s="52"/>
      <c r="MO189" s="52"/>
      <c r="MP189" s="52"/>
      <c r="MQ189" s="52"/>
      <c r="MR189" s="52"/>
      <c r="MS189" s="52"/>
      <c r="MT189" s="52"/>
      <c r="MU189" s="52"/>
      <c r="MV189" s="52"/>
      <c r="MW189" s="52"/>
      <c r="MX189" s="52"/>
      <c r="MY189" s="52"/>
      <c r="MZ189" s="52"/>
      <c r="NA189" s="52"/>
      <c r="NB189" s="52"/>
      <c r="NC189" s="52"/>
      <c r="ND189" s="52"/>
      <c r="NE189" s="52"/>
      <c r="NF189" s="52"/>
      <c r="NG189" s="52"/>
      <c r="NH189" s="52"/>
      <c r="NI189" s="52"/>
      <c r="NJ189" s="52"/>
      <c r="NK189" s="52"/>
      <c r="NL189" s="52"/>
      <c r="NM189" s="52"/>
      <c r="NN189" s="52"/>
      <c r="NO189" s="52"/>
      <c r="NP189" s="52"/>
      <c r="NQ189" s="52"/>
      <c r="NR189" s="52"/>
      <c r="NS189" s="52"/>
      <c r="NT189" s="52"/>
      <c r="NU189" s="52"/>
      <c r="NV189" s="52"/>
      <c r="NW189" s="52"/>
      <c r="NX189" s="52"/>
      <c r="NY189" s="52"/>
      <c r="NZ189" s="52"/>
      <c r="OA189" s="52"/>
      <c r="OB189" s="52"/>
      <c r="OC189" s="52"/>
      <c r="OD189" s="52"/>
      <c r="OE189" s="52"/>
      <c r="OF189" s="52"/>
      <c r="OG189" s="52"/>
      <c r="OH189" s="52"/>
      <c r="OI189" s="52"/>
      <c r="OJ189" s="52"/>
      <c r="OK189" s="52"/>
      <c r="OL189" s="52"/>
      <c r="OM189" s="52"/>
      <c r="ON189" s="52"/>
      <c r="OO189" s="52"/>
      <c r="OP189" s="52"/>
      <c r="OQ189" s="52"/>
      <c r="OR189" s="52"/>
      <c r="OS189" s="52"/>
      <c r="OT189" s="52"/>
      <c r="OU189" s="52"/>
      <c r="OV189" s="52"/>
      <c r="OW189" s="52"/>
      <c r="OX189" s="52"/>
      <c r="OY189" s="52"/>
      <c r="OZ189" s="52"/>
      <c r="PA189" s="52"/>
      <c r="PB189" s="52"/>
      <c r="PC189" s="52"/>
      <c r="PD189" s="52"/>
      <c r="PE189" s="52"/>
      <c r="PF189" s="52"/>
      <c r="PG189" s="52"/>
      <c r="PH189" s="52"/>
      <c r="PI189" s="52"/>
      <c r="PJ189" s="52"/>
      <c r="PK189" s="52"/>
      <c r="PL189" s="52"/>
      <c r="PM189" s="52"/>
      <c r="PN189" s="52"/>
      <c r="PO189" s="52"/>
      <c r="PP189" s="52"/>
      <c r="PQ189" s="52"/>
      <c r="PR189" s="52"/>
      <c r="PS189" s="52"/>
      <c r="PT189" s="52"/>
      <c r="PU189" s="52"/>
      <c r="PV189" s="52"/>
      <c r="PW189" s="52"/>
      <c r="PX189" s="52"/>
      <c r="PY189" s="52"/>
      <c r="PZ189" s="52"/>
      <c r="QA189" s="52"/>
      <c r="QB189" s="52"/>
      <c r="QC189" s="52"/>
      <c r="QD189" s="52"/>
      <c r="QE189" s="52"/>
      <c r="QF189" s="52"/>
      <c r="QG189" s="52"/>
      <c r="QH189" s="52"/>
      <c r="QI189" s="52"/>
      <c r="QJ189" s="52"/>
      <c r="QK189" s="52"/>
      <c r="QL189" s="52"/>
      <c r="QM189" s="52"/>
      <c r="QN189" s="52"/>
      <c r="QO189" s="52"/>
      <c r="QP189" s="52"/>
      <c r="QQ189" s="52"/>
      <c r="QR189" s="52"/>
      <c r="QS189" s="52"/>
      <c r="QT189" s="52"/>
      <c r="QU189" s="52"/>
      <c r="QV189" s="52"/>
      <c r="QW189" s="52"/>
      <c r="QX189" s="52"/>
      <c r="QY189" s="52"/>
      <c r="QZ189" s="52"/>
      <c r="RA189" s="52"/>
      <c r="RB189" s="52"/>
      <c r="RC189" s="52"/>
      <c r="RD189" s="52"/>
      <c r="RE189" s="52"/>
      <c r="RF189" s="52"/>
      <c r="RG189" s="52"/>
      <c r="RH189" s="52"/>
      <c r="RI189" s="52"/>
      <c r="RJ189" s="52"/>
      <c r="RK189" s="52"/>
      <c r="RL189" s="52"/>
      <c r="RM189" s="52"/>
      <c r="RN189" s="52"/>
      <c r="RO189" s="52"/>
      <c r="RP189" s="52"/>
      <c r="RQ189" s="52"/>
      <c r="RR189" s="52"/>
      <c r="RS189" s="52"/>
      <c r="RT189" s="52"/>
      <c r="RU189" s="52"/>
      <c r="RV189" s="52"/>
      <c r="RW189" s="52"/>
      <c r="RX189" s="52"/>
      <c r="RY189" s="52"/>
      <c r="RZ189" s="52"/>
      <c r="SA189" s="52"/>
      <c r="SB189" s="52"/>
      <c r="SC189" s="52"/>
      <c r="SD189" s="52"/>
      <c r="SE189" s="52"/>
      <c r="SF189" s="52"/>
      <c r="SG189" s="52"/>
      <c r="SH189" s="52"/>
      <c r="SI189" s="52"/>
      <c r="SJ189" s="52"/>
      <c r="SK189" s="52"/>
      <c r="SL189" s="52"/>
      <c r="SM189" s="52"/>
      <c r="SN189" s="52"/>
      <c r="SO189" s="52"/>
      <c r="SP189" s="52"/>
      <c r="SQ189" s="52"/>
      <c r="SR189" s="52"/>
      <c r="SS189" s="52"/>
      <c r="ST189" s="52"/>
      <c r="SU189" s="52"/>
      <c r="SV189" s="52"/>
      <c r="SW189" s="52"/>
      <c r="SX189" s="52"/>
      <c r="SY189" s="52"/>
      <c r="SZ189" s="52"/>
      <c r="TA189" s="52"/>
      <c r="TB189" s="52"/>
      <c r="TC189" s="52"/>
      <c r="TD189" s="52"/>
      <c r="TE189" s="52"/>
      <c r="TF189" s="52"/>
      <c r="TG189" s="52"/>
      <c r="TH189" s="52"/>
      <c r="TI189" s="52"/>
      <c r="TJ189" s="52"/>
      <c r="TK189" s="52"/>
      <c r="TL189" s="52"/>
      <c r="TM189" s="52"/>
      <c r="TN189" s="52"/>
      <c r="TO189" s="52"/>
      <c r="TP189" s="52"/>
      <c r="TQ189" s="52"/>
      <c r="TR189" s="52"/>
      <c r="TS189" s="52"/>
      <c r="TT189" s="52"/>
      <c r="TU189" s="52"/>
      <c r="TV189" s="52"/>
      <c r="TW189" s="52"/>
      <c r="TX189" s="52"/>
      <c r="TY189" s="52"/>
      <c r="TZ189" s="52"/>
      <c r="UA189" s="52"/>
      <c r="UB189" s="52"/>
      <c r="UC189" s="52"/>
      <c r="UD189" s="52"/>
      <c r="UE189" s="52"/>
      <c r="UF189" s="52"/>
      <c r="UG189" s="52"/>
      <c r="UH189" s="52"/>
      <c r="UI189" s="52"/>
      <c r="UJ189" s="52"/>
      <c r="UK189" s="52"/>
      <c r="UL189" s="52"/>
      <c r="UM189" s="52"/>
      <c r="UN189" s="52"/>
      <c r="UO189" s="52"/>
      <c r="UP189" s="52"/>
      <c r="UQ189" s="52"/>
      <c r="UR189" s="52"/>
      <c r="US189" s="52"/>
      <c r="UT189" s="52"/>
      <c r="UU189" s="52"/>
      <c r="UV189" s="52"/>
      <c r="UW189" s="52"/>
      <c r="UX189" s="52"/>
      <c r="UY189" s="52"/>
      <c r="UZ189" s="52"/>
      <c r="VA189" s="52"/>
      <c r="VB189" s="52"/>
      <c r="VC189" s="52"/>
      <c r="VD189" s="52"/>
      <c r="VE189" s="52"/>
      <c r="VF189" s="52"/>
      <c r="VG189" s="52"/>
      <c r="VH189" s="52"/>
      <c r="VI189" s="52"/>
      <c r="VJ189" s="52"/>
      <c r="VK189" s="52"/>
      <c r="VL189" s="52"/>
      <c r="VM189" s="52"/>
      <c r="VN189" s="52"/>
      <c r="VO189" s="52"/>
      <c r="VP189" s="52"/>
      <c r="VQ189" s="52"/>
      <c r="VR189" s="52"/>
      <c r="VS189" s="52"/>
      <c r="VT189" s="52"/>
      <c r="VU189" s="52"/>
      <c r="VV189" s="52"/>
      <c r="VW189" s="52"/>
      <c r="VX189" s="52"/>
      <c r="VY189" s="52"/>
      <c r="VZ189" s="52"/>
      <c r="WA189" s="52"/>
      <c r="WB189" s="52"/>
      <c r="WC189" s="52"/>
      <c r="WD189" s="52"/>
      <c r="WE189" s="52"/>
      <c r="WF189" s="52"/>
      <c r="WG189" s="52"/>
      <c r="WH189" s="52"/>
      <c r="WI189" s="52"/>
      <c r="WJ189" s="52"/>
      <c r="WK189" s="52"/>
      <c r="WL189" s="52"/>
      <c r="WM189" s="52"/>
      <c r="WN189" s="52"/>
      <c r="WO189" s="52"/>
      <c r="WP189" s="52"/>
      <c r="WQ189" s="52"/>
      <c r="WR189" s="52"/>
      <c r="WS189" s="52"/>
      <c r="WT189" s="52"/>
      <c r="WU189" s="52"/>
      <c r="WV189" s="52"/>
      <c r="WW189" s="52"/>
      <c r="WX189" s="52"/>
      <c r="WY189" s="52"/>
      <c r="WZ189" s="52"/>
      <c r="XA189" s="52"/>
      <c r="XB189" s="52"/>
      <c r="XC189" s="52"/>
      <c r="XD189" s="52"/>
      <c r="XE189" s="52"/>
      <c r="XF189" s="52"/>
      <c r="XG189" s="52"/>
      <c r="XH189" s="52"/>
      <c r="XI189" s="52"/>
      <c r="XJ189" s="52"/>
      <c r="XK189" s="52"/>
      <c r="XL189" s="52"/>
      <c r="XM189" s="52"/>
      <c r="XN189" s="52"/>
      <c r="XO189" s="52"/>
      <c r="XP189" s="52"/>
      <c r="XQ189" s="52"/>
      <c r="XR189" s="52"/>
      <c r="XS189" s="52"/>
      <c r="XT189" s="52"/>
      <c r="XU189" s="52"/>
      <c r="XV189" s="52"/>
      <c r="XW189" s="52"/>
      <c r="XX189" s="52"/>
      <c r="XY189" s="52"/>
      <c r="XZ189" s="52"/>
      <c r="YA189" s="52"/>
      <c r="YB189" s="52"/>
      <c r="YC189" s="52"/>
      <c r="YD189" s="52"/>
      <c r="YE189" s="52"/>
      <c r="YF189" s="52"/>
      <c r="YG189" s="52"/>
      <c r="YH189" s="52"/>
      <c r="YI189" s="52"/>
      <c r="YJ189" s="52"/>
      <c r="YK189" s="52"/>
      <c r="YL189" s="52"/>
      <c r="YM189" s="52"/>
      <c r="YN189" s="52"/>
      <c r="YO189" s="52"/>
      <c r="YP189" s="52"/>
      <c r="YQ189" s="52"/>
      <c r="YR189" s="52"/>
      <c r="YS189" s="52"/>
      <c r="YT189" s="52"/>
      <c r="YU189" s="52"/>
      <c r="YV189" s="52"/>
      <c r="YW189" s="52"/>
      <c r="YX189" s="52"/>
      <c r="YY189" s="52"/>
      <c r="YZ189" s="52"/>
      <c r="ZA189" s="52"/>
      <c r="ZB189" s="52"/>
      <c r="ZC189" s="52"/>
      <c r="ZD189" s="52"/>
      <c r="ZE189" s="52"/>
      <c r="ZF189" s="52"/>
      <c r="ZG189" s="52"/>
      <c r="ZH189" s="52"/>
      <c r="ZI189" s="52"/>
      <c r="ZJ189" s="52"/>
      <c r="ZK189" s="52"/>
      <c r="ZL189" s="52"/>
      <c r="ZM189" s="52"/>
      <c r="ZN189" s="52"/>
      <c r="ZO189" s="52"/>
      <c r="ZP189" s="52"/>
      <c r="ZQ189" s="52"/>
      <c r="ZR189" s="52"/>
      <c r="ZS189" s="52"/>
      <c r="ZT189" s="52"/>
      <c r="ZU189" s="52"/>
      <c r="ZV189" s="52"/>
      <c r="ZW189" s="52"/>
      <c r="ZX189" s="52"/>
      <c r="ZY189" s="52"/>
      <c r="ZZ189" s="52"/>
      <c r="AAA189" s="52"/>
      <c r="AAB189" s="52"/>
      <c r="AAC189" s="52"/>
      <c r="AAD189" s="52"/>
      <c r="AAE189" s="52"/>
      <c r="AAF189" s="52"/>
      <c r="AAG189" s="52"/>
      <c r="AAH189" s="52"/>
      <c r="AAI189" s="52"/>
      <c r="AAJ189" s="52"/>
      <c r="AAK189" s="52"/>
      <c r="AAL189" s="52"/>
      <c r="AAM189" s="52"/>
      <c r="AAN189" s="52"/>
      <c r="AAO189" s="52"/>
      <c r="AAP189" s="52"/>
      <c r="AAQ189" s="52"/>
      <c r="AAR189" s="52"/>
      <c r="AAS189" s="52"/>
      <c r="AAT189" s="52"/>
      <c r="AAU189" s="52"/>
      <c r="AAV189" s="52"/>
      <c r="AAW189" s="52"/>
      <c r="AAX189" s="52"/>
      <c r="AAY189" s="52"/>
      <c r="AAZ189" s="52"/>
      <c r="ABA189" s="52"/>
      <c r="ABB189" s="52"/>
      <c r="ABC189" s="52"/>
      <c r="ABD189" s="52"/>
      <c r="ABE189" s="52"/>
      <c r="ABF189" s="52"/>
      <c r="ABG189" s="52"/>
      <c r="ABH189" s="52"/>
      <c r="ABI189" s="52"/>
      <c r="ABJ189" s="52"/>
      <c r="ABK189" s="52"/>
      <c r="ABL189" s="52"/>
      <c r="ABM189" s="52"/>
      <c r="ABN189" s="52"/>
      <c r="ABO189" s="52"/>
      <c r="ABP189" s="52"/>
      <c r="ABQ189" s="52"/>
      <c r="ABR189" s="52"/>
      <c r="ABS189" s="52"/>
      <c r="ABT189" s="52"/>
      <c r="ABU189" s="52"/>
      <c r="ABV189" s="52"/>
      <c r="ABW189" s="52"/>
      <c r="ABX189" s="52"/>
      <c r="ABY189" s="52"/>
      <c r="ABZ189" s="52"/>
      <c r="ACA189" s="52"/>
      <c r="ACB189" s="52"/>
      <c r="ACC189" s="52"/>
      <c r="ACD189" s="52"/>
      <c r="ACE189" s="52"/>
      <c r="ACF189" s="52"/>
      <c r="ACG189" s="52"/>
      <c r="ACH189" s="52"/>
      <c r="ACI189" s="52"/>
      <c r="ACJ189" s="52"/>
      <c r="ACK189" s="52"/>
      <c r="ACL189" s="52"/>
      <c r="ACM189" s="52"/>
      <c r="ACN189" s="52"/>
      <c r="ACO189" s="52"/>
      <c r="ACP189" s="52"/>
      <c r="ACQ189" s="52"/>
      <c r="ACR189" s="52"/>
      <c r="ACS189" s="52"/>
      <c r="ACT189" s="52"/>
      <c r="ACU189" s="52"/>
      <c r="ACV189" s="52"/>
      <c r="ACW189" s="52"/>
      <c r="ACX189" s="52"/>
      <c r="ACY189" s="52"/>
      <c r="ACZ189" s="52"/>
      <c r="ADA189" s="52"/>
      <c r="ADB189" s="52"/>
      <c r="ADC189" s="52"/>
      <c r="ADD189" s="52"/>
      <c r="ADE189" s="52"/>
      <c r="ADF189" s="52"/>
      <c r="ADG189" s="52"/>
      <c r="ADH189" s="52"/>
      <c r="ADI189" s="52"/>
      <c r="ADJ189" s="52"/>
      <c r="ADK189" s="52"/>
      <c r="ADL189" s="52"/>
      <c r="ADM189" s="52"/>
      <c r="ADN189" s="52"/>
      <c r="ADO189" s="52"/>
      <c r="ADP189" s="52"/>
      <c r="ADQ189" s="52"/>
      <c r="ADR189" s="52"/>
      <c r="ADS189" s="52"/>
      <c r="ADT189" s="52"/>
      <c r="ADU189" s="52"/>
      <c r="ADV189" s="52"/>
      <c r="ADW189" s="52"/>
      <c r="ADX189" s="52"/>
      <c r="ADY189" s="52"/>
      <c r="ADZ189" s="52"/>
      <c r="AEA189" s="52"/>
      <c r="AEB189" s="52"/>
      <c r="AEC189" s="52"/>
      <c r="AED189" s="52"/>
      <c r="AEE189" s="52"/>
      <c r="AEF189" s="52"/>
      <c r="AEG189" s="52"/>
      <c r="AEH189" s="52"/>
      <c r="AEI189" s="52"/>
      <c r="AEJ189" s="52"/>
      <c r="AEK189" s="52"/>
      <c r="AEL189" s="52"/>
      <c r="AEM189" s="52"/>
      <c r="AEN189" s="52"/>
      <c r="AEO189" s="52"/>
      <c r="AEP189" s="52"/>
      <c r="AEQ189" s="52"/>
      <c r="AER189" s="52"/>
      <c r="AES189" s="52"/>
      <c r="AET189" s="52"/>
      <c r="AEU189" s="52"/>
      <c r="AEV189" s="52"/>
      <c r="AEW189" s="52"/>
      <c r="AEX189" s="52"/>
      <c r="AEY189" s="52"/>
      <c r="AEZ189" s="52"/>
      <c r="AFA189" s="52"/>
      <c r="AFB189" s="52"/>
      <c r="AFC189" s="52"/>
      <c r="AFD189" s="52"/>
      <c r="AFE189" s="52"/>
      <c r="AFF189" s="52"/>
      <c r="AFG189" s="52"/>
      <c r="AFH189" s="52"/>
      <c r="AFI189" s="52"/>
      <c r="AFJ189" s="52"/>
      <c r="AFK189" s="52"/>
      <c r="AFL189" s="52"/>
      <c r="AFM189" s="52"/>
      <c r="AFN189" s="52"/>
      <c r="AFO189" s="52"/>
      <c r="AFP189" s="52"/>
      <c r="AFQ189" s="52"/>
      <c r="AFR189" s="52"/>
      <c r="AFS189" s="52"/>
      <c r="AFT189" s="52"/>
      <c r="AFU189" s="52"/>
      <c r="AFV189" s="52"/>
      <c r="AFW189" s="52"/>
      <c r="AFX189" s="52"/>
      <c r="AFY189" s="52"/>
      <c r="AFZ189" s="52"/>
      <c r="AGA189" s="52"/>
      <c r="AGB189" s="52"/>
      <c r="AGC189" s="52"/>
      <c r="AGD189" s="52"/>
      <c r="AGE189" s="52"/>
      <c r="AGF189" s="52"/>
      <c r="AGG189" s="52"/>
      <c r="AGH189" s="52"/>
      <c r="AGI189" s="52"/>
      <c r="AGJ189" s="52"/>
      <c r="AGK189" s="52"/>
      <c r="AGL189" s="52"/>
      <c r="AGM189" s="52"/>
      <c r="AGN189" s="52"/>
      <c r="AGO189" s="52"/>
      <c r="AGP189" s="52"/>
      <c r="AGQ189" s="52"/>
      <c r="AGR189" s="52"/>
      <c r="AGS189" s="52"/>
      <c r="AGT189" s="52"/>
      <c r="AGU189" s="52"/>
      <c r="AGV189" s="52"/>
      <c r="AGW189" s="52"/>
      <c r="AGX189" s="52"/>
      <c r="AGY189" s="52"/>
      <c r="AGZ189" s="52"/>
      <c r="AHA189" s="52"/>
      <c r="AHB189" s="52"/>
      <c r="AHC189" s="52"/>
      <c r="AHD189" s="52"/>
      <c r="AHE189" s="52"/>
      <c r="AHF189" s="52"/>
      <c r="AHG189" s="52"/>
      <c r="AHH189" s="52"/>
      <c r="AHI189" s="52"/>
      <c r="AHJ189" s="52"/>
      <c r="AHK189" s="52"/>
      <c r="AHL189" s="52"/>
      <c r="AHM189" s="52"/>
      <c r="AHN189" s="52"/>
      <c r="AHO189" s="52"/>
      <c r="AHP189" s="52"/>
      <c r="AHQ189" s="52"/>
      <c r="AHR189" s="52"/>
      <c r="AHS189" s="52"/>
      <c r="AHT189" s="52"/>
      <c r="AHU189" s="52"/>
      <c r="AHV189" s="52"/>
      <c r="AHW189" s="52"/>
      <c r="AHX189" s="52"/>
      <c r="AHY189" s="52"/>
      <c r="AHZ189" s="52"/>
      <c r="AIA189" s="52"/>
      <c r="AIB189" s="52"/>
      <c r="AIC189" s="52"/>
      <c r="AID189" s="52"/>
      <c r="AIE189" s="52"/>
      <c r="AIF189" s="52"/>
      <c r="AIG189" s="52"/>
      <c r="AIH189" s="52"/>
      <c r="AII189" s="52"/>
      <c r="AIJ189" s="52"/>
      <c r="AIK189" s="52"/>
      <c r="AIL189" s="52"/>
      <c r="AIM189" s="52"/>
      <c r="AIN189" s="52"/>
      <c r="AIO189" s="52"/>
      <c r="AIP189" s="52"/>
      <c r="AIQ189" s="52"/>
      <c r="AIR189" s="52"/>
      <c r="AIS189" s="52"/>
      <c r="AIT189" s="52"/>
      <c r="AIU189" s="52"/>
      <c r="AIV189" s="52"/>
      <c r="AIW189" s="52"/>
      <c r="AIX189" s="52"/>
      <c r="AIY189" s="52"/>
      <c r="AIZ189" s="52"/>
      <c r="AJA189" s="52"/>
      <c r="AJB189" s="52"/>
      <c r="AJC189" s="52"/>
      <c r="AJD189" s="52"/>
      <c r="AJE189" s="52"/>
      <c r="AJF189" s="52"/>
      <c r="AJG189" s="52"/>
      <c r="AJH189" s="52"/>
      <c r="AJI189" s="52"/>
      <c r="AJJ189" s="52"/>
      <c r="AJK189" s="52"/>
      <c r="AJL189" s="52"/>
      <c r="AJM189" s="52"/>
      <c r="AJN189" s="52"/>
      <c r="AJO189" s="52"/>
      <c r="AJP189" s="52"/>
      <c r="AJQ189" s="52"/>
      <c r="AJR189" s="52"/>
      <c r="AJS189" s="52"/>
      <c r="AJT189" s="52"/>
      <c r="AJU189" s="52"/>
      <c r="AJV189" s="52"/>
      <c r="AJW189" s="52"/>
      <c r="AJX189" s="52"/>
      <c r="AJY189" s="52"/>
      <c r="AJZ189" s="52"/>
      <c r="AKA189" s="52"/>
      <c r="AKB189" s="52"/>
      <c r="AKC189" s="52"/>
      <c r="AKD189" s="52"/>
      <c r="AKE189" s="52"/>
      <c r="AKF189" s="52"/>
      <c r="AKG189" s="52"/>
      <c r="AKH189" s="52"/>
      <c r="AKI189" s="52"/>
      <c r="AKJ189" s="52"/>
      <c r="AKK189" s="52"/>
      <c r="AKL189" s="52"/>
      <c r="AKM189" s="52"/>
      <c r="AKN189" s="52"/>
      <c r="AKO189" s="52"/>
      <c r="AKP189" s="52"/>
      <c r="AKQ189" s="52"/>
      <c r="AKR189" s="52"/>
      <c r="AKS189" s="52"/>
      <c r="AKT189" s="52"/>
      <c r="AKU189" s="52"/>
      <c r="AKV189" s="52"/>
      <c r="AKW189" s="52"/>
      <c r="AKX189" s="52"/>
      <c r="AKY189" s="52"/>
      <c r="AKZ189" s="52"/>
      <c r="ALA189" s="52"/>
      <c r="ALB189" s="52"/>
      <c r="ALC189" s="52"/>
      <c r="ALD189" s="52"/>
      <c r="ALE189" s="52"/>
      <c r="ALF189" s="52"/>
      <c r="ALG189" s="52"/>
      <c r="ALH189" s="52"/>
      <c r="ALI189" s="52"/>
      <c r="ALJ189" s="52"/>
      <c r="ALK189" s="52"/>
      <c r="ALL189" s="52"/>
      <c r="ALM189" s="52"/>
      <c r="ALN189" s="52"/>
      <c r="ALO189" s="52"/>
      <c r="ALP189" s="52"/>
      <c r="ALQ189" s="52"/>
      <c r="ALR189" s="52"/>
      <c r="ALS189" s="52"/>
      <c r="ALT189" s="52"/>
      <c r="ALU189" s="52"/>
      <c r="ALV189" s="52"/>
      <c r="ALW189" s="52"/>
      <c r="ALX189" s="52"/>
      <c r="ALY189" s="52"/>
      <c r="ALZ189" s="52"/>
      <c r="AMA189" s="52"/>
      <c r="AMB189" s="52"/>
      <c r="AMC189" s="52"/>
      <c r="AMD189" s="52"/>
      <c r="AME189" s="52"/>
      <c r="AMF189" s="52"/>
      <c r="AMG189" s="52"/>
      <c r="AMH189" s="52"/>
      <c r="AMI189" s="52"/>
      <c r="AMJ189" s="52"/>
      <c r="AMK189" s="52"/>
      <c r="AML189" s="52"/>
      <c r="AMM189" s="52"/>
      <c r="AMN189" s="52"/>
      <c r="AMO189" s="52"/>
      <c r="AMP189" s="52"/>
      <c r="AMQ189" s="52"/>
      <c r="AMR189" s="52"/>
      <c r="AMS189" s="52"/>
      <c r="AMT189" s="52"/>
      <c r="AMU189" s="52"/>
      <c r="AMV189" s="52"/>
      <c r="AMW189" s="52"/>
      <c r="AMX189" s="52"/>
      <c r="AMY189" s="52"/>
      <c r="AMZ189" s="52"/>
      <c r="ANA189" s="52"/>
      <c r="ANB189" s="52"/>
      <c r="ANC189" s="52"/>
      <c r="AND189" s="52"/>
      <c r="ANE189" s="52"/>
      <c r="ANF189" s="52"/>
      <c r="ANG189" s="52"/>
      <c r="ANH189" s="52"/>
      <c r="ANI189" s="52"/>
      <c r="ANJ189" s="52"/>
      <c r="ANK189" s="52"/>
      <c r="ANL189" s="52"/>
      <c r="ANM189" s="52"/>
      <c r="ANN189" s="52"/>
      <c r="ANO189" s="52"/>
      <c r="ANP189" s="52"/>
      <c r="ANQ189" s="52"/>
      <c r="ANR189" s="52"/>
      <c r="ANS189" s="52"/>
      <c r="ANT189" s="52"/>
      <c r="ANU189" s="52"/>
      <c r="ANV189" s="52"/>
      <c r="ANW189" s="52"/>
      <c r="ANX189" s="52"/>
      <c r="ANY189" s="52"/>
      <c r="ANZ189" s="52"/>
      <c r="AOA189" s="52"/>
      <c r="AOB189" s="52"/>
      <c r="AOC189" s="52"/>
      <c r="AOD189" s="52"/>
      <c r="AOE189" s="52"/>
      <c r="AOF189" s="52"/>
      <c r="AOG189" s="52"/>
      <c r="AOH189" s="52"/>
      <c r="AOI189" s="52"/>
      <c r="AOJ189" s="52"/>
      <c r="AOK189" s="52"/>
      <c r="AOL189" s="52"/>
      <c r="AOM189" s="52"/>
      <c r="AON189" s="52"/>
      <c r="AOO189" s="52"/>
      <c r="AOP189" s="52"/>
      <c r="AOQ189" s="52"/>
      <c r="AOR189" s="52"/>
      <c r="AOS189" s="52"/>
      <c r="AOT189" s="52"/>
      <c r="AOU189" s="52"/>
      <c r="AOV189" s="52"/>
      <c r="AOW189" s="52"/>
      <c r="AOX189" s="52"/>
      <c r="AOY189" s="52"/>
      <c r="AOZ189" s="52"/>
      <c r="APA189" s="52"/>
      <c r="APB189" s="52"/>
      <c r="APC189" s="52"/>
      <c r="APD189" s="52"/>
      <c r="APE189" s="52"/>
      <c r="APF189" s="52"/>
      <c r="APG189" s="52"/>
      <c r="APH189" s="52"/>
      <c r="API189" s="52"/>
      <c r="APJ189" s="52"/>
      <c r="APK189" s="52"/>
      <c r="APL189" s="52"/>
      <c r="APM189" s="52"/>
      <c r="APN189" s="52"/>
      <c r="APO189" s="52"/>
      <c r="APP189" s="52"/>
      <c r="APQ189" s="52"/>
      <c r="APR189" s="52"/>
      <c r="APS189" s="52"/>
      <c r="APT189" s="52"/>
      <c r="APU189" s="52"/>
      <c r="APV189" s="52"/>
      <c r="APW189" s="52"/>
      <c r="APX189" s="52"/>
      <c r="APY189" s="52"/>
      <c r="APZ189" s="52"/>
      <c r="AQA189" s="52"/>
      <c r="AQB189" s="52"/>
      <c r="AQC189" s="52"/>
      <c r="AQD189" s="52"/>
      <c r="AQE189" s="52"/>
      <c r="AQF189" s="52"/>
      <c r="AQG189" s="52"/>
      <c r="AQH189" s="52"/>
      <c r="AQI189" s="52"/>
      <c r="AQJ189" s="52"/>
      <c r="AQK189" s="52"/>
      <c r="AQL189" s="52"/>
      <c r="AQM189" s="52"/>
      <c r="AQN189" s="52"/>
      <c r="AQO189" s="52"/>
      <c r="AQP189" s="52"/>
      <c r="AQQ189" s="52"/>
      <c r="AQR189" s="52"/>
      <c r="AQS189" s="52"/>
      <c r="AQT189" s="52"/>
      <c r="AQU189" s="52"/>
      <c r="AQV189" s="52"/>
      <c r="AQW189" s="52"/>
      <c r="AQX189" s="52"/>
      <c r="AQY189" s="52"/>
      <c r="AQZ189" s="52"/>
      <c r="ARA189" s="52"/>
      <c r="ARB189" s="52"/>
      <c r="ARC189" s="52"/>
      <c r="ARD189" s="52"/>
      <c r="ARE189" s="52"/>
      <c r="ARF189" s="52"/>
      <c r="ARG189" s="52"/>
      <c r="ARH189" s="52"/>
      <c r="ARI189" s="52"/>
      <c r="ARJ189" s="52"/>
      <c r="ARK189" s="52"/>
      <c r="ARL189" s="52"/>
      <c r="ARM189" s="52"/>
      <c r="ARN189" s="52"/>
      <c r="ARO189" s="52"/>
      <c r="ARP189" s="52"/>
      <c r="ARQ189" s="52"/>
      <c r="ARR189" s="52"/>
      <c r="ARS189" s="52"/>
      <c r="ART189" s="52"/>
      <c r="ARU189" s="52"/>
      <c r="ARV189" s="52"/>
      <c r="ARW189" s="52"/>
      <c r="ARX189" s="52"/>
      <c r="ARY189" s="52"/>
      <c r="ARZ189" s="52"/>
      <c r="ASA189" s="52"/>
      <c r="ASB189" s="52"/>
      <c r="ASC189" s="52"/>
      <c r="ASD189" s="52"/>
      <c r="ASE189" s="52"/>
      <c r="ASF189" s="52"/>
      <c r="ASG189" s="52"/>
      <c r="ASH189" s="52"/>
      <c r="ASI189" s="52"/>
      <c r="ASJ189" s="52"/>
      <c r="ASK189" s="52"/>
      <c r="ASL189" s="52"/>
      <c r="ASM189" s="52"/>
      <c r="ASN189" s="52"/>
      <c r="ASO189" s="52"/>
      <c r="ASP189" s="52"/>
      <c r="ASQ189" s="52"/>
      <c r="ASR189" s="52"/>
      <c r="ASS189" s="52"/>
      <c r="AST189" s="52"/>
      <c r="ASU189" s="52"/>
      <c r="ASV189" s="52"/>
      <c r="ASW189" s="52"/>
      <c r="ASX189" s="52"/>
      <c r="ASY189" s="52"/>
      <c r="ASZ189" s="52"/>
      <c r="ATA189" s="52"/>
      <c r="ATB189" s="52"/>
      <c r="ATC189" s="52"/>
      <c r="ATD189" s="52"/>
      <c r="ATE189" s="52"/>
      <c r="ATF189" s="52"/>
      <c r="ATG189" s="52"/>
      <c r="ATH189" s="52"/>
      <c r="ATI189" s="52"/>
      <c r="ATJ189" s="52"/>
      <c r="ATK189" s="52"/>
      <c r="ATL189" s="52"/>
      <c r="ATM189" s="52"/>
      <c r="ATN189" s="52"/>
      <c r="ATO189" s="52"/>
      <c r="ATP189" s="52"/>
      <c r="ATQ189" s="52"/>
      <c r="ATR189" s="52"/>
      <c r="ATS189" s="52"/>
      <c r="ATT189" s="52"/>
      <c r="ATU189" s="52"/>
      <c r="ATV189" s="52"/>
      <c r="ATW189" s="52"/>
      <c r="ATX189" s="52"/>
      <c r="ATY189" s="52"/>
      <c r="ATZ189" s="52"/>
      <c r="AUA189" s="52"/>
      <c r="AUB189" s="52"/>
      <c r="AUC189" s="52"/>
      <c r="AUD189" s="52"/>
      <c r="AUE189" s="52"/>
      <c r="AUF189" s="52"/>
      <c r="AUG189" s="52"/>
      <c r="AUH189" s="52"/>
      <c r="AUI189" s="52"/>
      <c r="AUJ189" s="52"/>
      <c r="AUK189" s="52"/>
      <c r="AUL189" s="52"/>
      <c r="AUM189" s="52"/>
      <c r="AUN189" s="52"/>
      <c r="AUO189" s="52"/>
      <c r="AUP189" s="52"/>
      <c r="AUQ189" s="52"/>
      <c r="AUR189" s="52"/>
      <c r="AUS189" s="52"/>
      <c r="AUT189" s="52"/>
      <c r="AUU189" s="52"/>
      <c r="AUV189" s="52"/>
      <c r="AUW189" s="52"/>
      <c r="AUX189" s="52"/>
      <c r="AUY189" s="52"/>
      <c r="AUZ189" s="52"/>
      <c r="AVA189" s="52"/>
      <c r="AVB189" s="52"/>
      <c r="AVC189" s="52"/>
      <c r="AVD189" s="52"/>
      <c r="AVE189" s="52"/>
      <c r="AVF189" s="52"/>
      <c r="AVG189" s="52"/>
      <c r="AVH189" s="52"/>
      <c r="AVI189" s="52"/>
      <c r="AVJ189" s="52"/>
    </row>
    <row r="190" spans="1:1258" s="53" customFormat="1" ht="12" customHeight="1" x14ac:dyDescent="0.25">
      <c r="A190" s="34">
        <f>ROW(A171)</f>
        <v>171</v>
      </c>
      <c r="B190" s="15" t="s">
        <v>523</v>
      </c>
      <c r="C190" s="21">
        <v>10</v>
      </c>
      <c r="D190" s="21" t="s">
        <v>67</v>
      </c>
      <c r="E190" s="13">
        <v>20</v>
      </c>
      <c r="F190" s="22">
        <v>0.2</v>
      </c>
      <c r="G190" s="13">
        <v>4</v>
      </c>
      <c r="H190" s="13">
        <v>24</v>
      </c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  <c r="CO190" s="52"/>
      <c r="CP190" s="52"/>
      <c r="CQ190" s="52"/>
      <c r="CR190" s="52"/>
      <c r="CS190" s="52"/>
      <c r="CT190" s="52"/>
      <c r="CU190" s="52"/>
      <c r="CV190" s="52"/>
      <c r="CW190" s="52"/>
      <c r="CX190" s="52"/>
      <c r="CY190" s="52"/>
      <c r="CZ190" s="52"/>
      <c r="DA190" s="52"/>
      <c r="DB190" s="52"/>
      <c r="DC190" s="52"/>
      <c r="DD190" s="52"/>
      <c r="DE190" s="52"/>
      <c r="DF190" s="52"/>
      <c r="DG190" s="52"/>
      <c r="DH190" s="52"/>
      <c r="DI190" s="52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  <c r="DT190" s="52"/>
      <c r="DU190" s="52"/>
      <c r="DV190" s="52"/>
      <c r="DW190" s="52"/>
      <c r="DX190" s="52"/>
      <c r="DY190" s="52"/>
      <c r="DZ190" s="52"/>
      <c r="EA190" s="52"/>
      <c r="EB190" s="52"/>
      <c r="EC190" s="52"/>
      <c r="ED190" s="52"/>
      <c r="EE190" s="52"/>
      <c r="EF190" s="52"/>
      <c r="EG190" s="52"/>
      <c r="EH190" s="52"/>
      <c r="EI190" s="52"/>
      <c r="EJ190" s="52"/>
      <c r="EK190" s="52"/>
      <c r="EL190" s="52"/>
      <c r="EM190" s="52"/>
      <c r="EN190" s="52"/>
      <c r="EO190" s="52"/>
      <c r="EP190" s="52"/>
      <c r="EQ190" s="52"/>
      <c r="ER190" s="52"/>
      <c r="ES190" s="52"/>
      <c r="ET190" s="52"/>
      <c r="EU190" s="52"/>
      <c r="EV190" s="52"/>
      <c r="EW190" s="52"/>
      <c r="EX190" s="52"/>
      <c r="EY190" s="52"/>
      <c r="EZ190" s="52"/>
      <c r="FA190" s="52"/>
      <c r="FB190" s="52"/>
      <c r="FC190" s="52"/>
      <c r="FD190" s="52"/>
      <c r="FE190" s="52"/>
      <c r="FF190" s="52"/>
      <c r="FG190" s="52"/>
      <c r="FH190" s="52"/>
      <c r="FI190" s="52"/>
      <c r="FJ190" s="52"/>
      <c r="FK190" s="52"/>
      <c r="FL190" s="52"/>
      <c r="FM190" s="52"/>
      <c r="FN190" s="52"/>
      <c r="FO190" s="52"/>
      <c r="FP190" s="52"/>
      <c r="FQ190" s="52"/>
      <c r="FR190" s="52"/>
      <c r="FS190" s="52"/>
      <c r="FT190" s="52"/>
      <c r="FU190" s="52"/>
      <c r="FV190" s="52"/>
      <c r="FW190" s="52"/>
      <c r="FX190" s="52"/>
      <c r="FY190" s="52"/>
      <c r="FZ190" s="52"/>
      <c r="GA190" s="52"/>
      <c r="GB190" s="52"/>
      <c r="GC190" s="52"/>
      <c r="GD190" s="52"/>
      <c r="GE190" s="52"/>
      <c r="GF190" s="52"/>
      <c r="GG190" s="52"/>
      <c r="GH190" s="52"/>
      <c r="GI190" s="52"/>
      <c r="GJ190" s="52"/>
      <c r="GK190" s="52"/>
      <c r="GL190" s="52"/>
      <c r="GM190" s="52"/>
      <c r="GN190" s="52"/>
      <c r="GO190" s="52"/>
      <c r="GP190" s="52"/>
      <c r="GQ190" s="52"/>
      <c r="GR190" s="52"/>
      <c r="GS190" s="52"/>
      <c r="GT190" s="52"/>
      <c r="GU190" s="52"/>
      <c r="GV190" s="52"/>
      <c r="GW190" s="52"/>
      <c r="GX190" s="52"/>
      <c r="GY190" s="52"/>
      <c r="GZ190" s="52"/>
      <c r="HA190" s="52"/>
      <c r="HB190" s="52"/>
      <c r="HC190" s="52"/>
      <c r="HD190" s="52"/>
      <c r="HE190" s="52"/>
      <c r="HF190" s="52"/>
      <c r="HG190" s="52"/>
      <c r="HH190" s="52"/>
      <c r="HI190" s="52"/>
      <c r="HJ190" s="52"/>
      <c r="HK190" s="52"/>
      <c r="HL190" s="52"/>
      <c r="HM190" s="52"/>
      <c r="HN190" s="52"/>
      <c r="HO190" s="52"/>
      <c r="HP190" s="52"/>
      <c r="HQ190" s="52"/>
      <c r="HR190" s="52"/>
      <c r="HS190" s="52"/>
      <c r="HT190" s="52"/>
      <c r="HU190" s="52"/>
      <c r="HV190" s="52"/>
      <c r="HW190" s="52"/>
      <c r="HX190" s="52"/>
      <c r="HY190" s="52"/>
      <c r="HZ190" s="52"/>
      <c r="IA190" s="52"/>
      <c r="IB190" s="52"/>
      <c r="IC190" s="52"/>
      <c r="ID190" s="52"/>
      <c r="IE190" s="52"/>
      <c r="IF190" s="52"/>
      <c r="IG190" s="52"/>
      <c r="IH190" s="52"/>
      <c r="II190" s="52"/>
      <c r="IJ190" s="52"/>
      <c r="IK190" s="52"/>
      <c r="IL190" s="52"/>
      <c r="IM190" s="52"/>
      <c r="IN190" s="52"/>
      <c r="IO190" s="52"/>
      <c r="IP190" s="52"/>
      <c r="IQ190" s="52"/>
      <c r="IR190" s="52"/>
      <c r="IS190" s="52"/>
      <c r="IT190" s="52"/>
      <c r="IU190" s="52"/>
      <c r="IV190" s="52"/>
      <c r="IW190" s="52"/>
      <c r="IX190" s="52"/>
      <c r="IY190" s="52"/>
      <c r="IZ190" s="52"/>
      <c r="JA190" s="52"/>
      <c r="JB190" s="52"/>
      <c r="JC190" s="52"/>
      <c r="JD190" s="52"/>
      <c r="JE190" s="52"/>
      <c r="JF190" s="52"/>
      <c r="JG190" s="52"/>
      <c r="JH190" s="52"/>
      <c r="JI190" s="52"/>
      <c r="JJ190" s="52"/>
      <c r="JK190" s="52"/>
      <c r="JL190" s="52"/>
      <c r="JM190" s="52"/>
      <c r="JN190" s="52"/>
      <c r="JO190" s="52"/>
      <c r="JP190" s="52"/>
      <c r="JQ190" s="52"/>
      <c r="JR190" s="52"/>
      <c r="JS190" s="52"/>
      <c r="JT190" s="52"/>
      <c r="JU190" s="52"/>
      <c r="JV190" s="52"/>
      <c r="JW190" s="52"/>
      <c r="JX190" s="52"/>
      <c r="JY190" s="52"/>
      <c r="JZ190" s="52"/>
      <c r="KA190" s="52"/>
      <c r="KB190" s="52"/>
      <c r="KC190" s="52"/>
      <c r="KD190" s="52"/>
      <c r="KE190" s="52"/>
      <c r="KF190" s="52"/>
      <c r="KG190" s="52"/>
      <c r="KH190" s="52"/>
      <c r="KI190" s="52"/>
      <c r="KJ190" s="52"/>
      <c r="KK190" s="52"/>
      <c r="KL190" s="52"/>
      <c r="KM190" s="52"/>
      <c r="KN190" s="52"/>
      <c r="KO190" s="52"/>
      <c r="KP190" s="52"/>
      <c r="KQ190" s="52"/>
      <c r="KR190" s="52"/>
      <c r="KS190" s="52"/>
      <c r="KT190" s="52"/>
      <c r="KU190" s="52"/>
      <c r="KV190" s="52"/>
      <c r="KW190" s="52"/>
      <c r="KX190" s="52"/>
      <c r="KY190" s="52"/>
      <c r="KZ190" s="52"/>
      <c r="LA190" s="52"/>
      <c r="LB190" s="52"/>
      <c r="LC190" s="52"/>
      <c r="LD190" s="52"/>
      <c r="LE190" s="52"/>
      <c r="LF190" s="52"/>
      <c r="LG190" s="52"/>
      <c r="LH190" s="52"/>
      <c r="LI190" s="52"/>
      <c r="LJ190" s="52"/>
      <c r="LK190" s="52"/>
      <c r="LL190" s="52"/>
      <c r="LM190" s="52"/>
      <c r="LN190" s="52"/>
      <c r="LO190" s="52"/>
      <c r="LP190" s="52"/>
      <c r="LQ190" s="52"/>
      <c r="LR190" s="52"/>
      <c r="LS190" s="52"/>
      <c r="LT190" s="52"/>
      <c r="LU190" s="52"/>
      <c r="LV190" s="52"/>
      <c r="LW190" s="52"/>
      <c r="LX190" s="52"/>
      <c r="LY190" s="52"/>
      <c r="LZ190" s="52"/>
      <c r="MA190" s="52"/>
      <c r="MB190" s="52"/>
      <c r="MC190" s="52"/>
      <c r="MD190" s="52"/>
      <c r="ME190" s="52"/>
      <c r="MF190" s="52"/>
      <c r="MG190" s="52"/>
      <c r="MH190" s="52"/>
      <c r="MI190" s="52"/>
      <c r="MJ190" s="52"/>
      <c r="MK190" s="52"/>
      <c r="ML190" s="52"/>
      <c r="MM190" s="52"/>
      <c r="MN190" s="52"/>
      <c r="MO190" s="52"/>
      <c r="MP190" s="52"/>
      <c r="MQ190" s="52"/>
      <c r="MR190" s="52"/>
      <c r="MS190" s="52"/>
      <c r="MT190" s="52"/>
      <c r="MU190" s="52"/>
      <c r="MV190" s="52"/>
      <c r="MW190" s="52"/>
      <c r="MX190" s="52"/>
      <c r="MY190" s="52"/>
      <c r="MZ190" s="52"/>
      <c r="NA190" s="52"/>
      <c r="NB190" s="52"/>
      <c r="NC190" s="52"/>
      <c r="ND190" s="52"/>
      <c r="NE190" s="52"/>
      <c r="NF190" s="52"/>
      <c r="NG190" s="52"/>
      <c r="NH190" s="52"/>
      <c r="NI190" s="52"/>
      <c r="NJ190" s="52"/>
      <c r="NK190" s="52"/>
      <c r="NL190" s="52"/>
      <c r="NM190" s="52"/>
      <c r="NN190" s="52"/>
      <c r="NO190" s="52"/>
      <c r="NP190" s="52"/>
      <c r="NQ190" s="52"/>
      <c r="NR190" s="52"/>
      <c r="NS190" s="52"/>
      <c r="NT190" s="52"/>
      <c r="NU190" s="52"/>
      <c r="NV190" s="52"/>
      <c r="NW190" s="52"/>
      <c r="NX190" s="52"/>
      <c r="NY190" s="52"/>
      <c r="NZ190" s="52"/>
      <c r="OA190" s="52"/>
      <c r="OB190" s="52"/>
      <c r="OC190" s="52"/>
      <c r="OD190" s="52"/>
      <c r="OE190" s="52"/>
      <c r="OF190" s="52"/>
      <c r="OG190" s="52"/>
      <c r="OH190" s="52"/>
      <c r="OI190" s="52"/>
      <c r="OJ190" s="52"/>
      <c r="OK190" s="52"/>
      <c r="OL190" s="52"/>
      <c r="OM190" s="52"/>
      <c r="ON190" s="52"/>
      <c r="OO190" s="52"/>
      <c r="OP190" s="52"/>
      <c r="OQ190" s="52"/>
      <c r="OR190" s="52"/>
      <c r="OS190" s="52"/>
      <c r="OT190" s="52"/>
      <c r="OU190" s="52"/>
      <c r="OV190" s="52"/>
      <c r="OW190" s="52"/>
      <c r="OX190" s="52"/>
      <c r="OY190" s="52"/>
      <c r="OZ190" s="52"/>
      <c r="PA190" s="52"/>
      <c r="PB190" s="52"/>
      <c r="PC190" s="52"/>
      <c r="PD190" s="52"/>
      <c r="PE190" s="52"/>
      <c r="PF190" s="52"/>
      <c r="PG190" s="52"/>
      <c r="PH190" s="52"/>
      <c r="PI190" s="52"/>
      <c r="PJ190" s="52"/>
      <c r="PK190" s="52"/>
      <c r="PL190" s="52"/>
      <c r="PM190" s="52"/>
      <c r="PN190" s="52"/>
      <c r="PO190" s="52"/>
      <c r="PP190" s="52"/>
      <c r="PQ190" s="52"/>
      <c r="PR190" s="52"/>
      <c r="PS190" s="52"/>
      <c r="PT190" s="52"/>
      <c r="PU190" s="52"/>
      <c r="PV190" s="52"/>
      <c r="PW190" s="52"/>
      <c r="PX190" s="52"/>
      <c r="PY190" s="52"/>
      <c r="PZ190" s="52"/>
      <c r="QA190" s="52"/>
      <c r="QB190" s="52"/>
      <c r="QC190" s="52"/>
      <c r="QD190" s="52"/>
      <c r="QE190" s="52"/>
      <c r="QF190" s="52"/>
      <c r="QG190" s="52"/>
      <c r="QH190" s="52"/>
      <c r="QI190" s="52"/>
      <c r="QJ190" s="52"/>
      <c r="QK190" s="52"/>
      <c r="QL190" s="52"/>
      <c r="QM190" s="52"/>
      <c r="QN190" s="52"/>
      <c r="QO190" s="52"/>
      <c r="QP190" s="52"/>
      <c r="QQ190" s="52"/>
      <c r="QR190" s="52"/>
      <c r="QS190" s="52"/>
      <c r="QT190" s="52"/>
      <c r="QU190" s="52"/>
      <c r="QV190" s="52"/>
      <c r="QW190" s="52"/>
      <c r="QX190" s="52"/>
      <c r="QY190" s="52"/>
      <c r="QZ190" s="52"/>
      <c r="RA190" s="52"/>
      <c r="RB190" s="52"/>
      <c r="RC190" s="52"/>
      <c r="RD190" s="52"/>
      <c r="RE190" s="52"/>
      <c r="RF190" s="52"/>
      <c r="RG190" s="52"/>
      <c r="RH190" s="52"/>
      <c r="RI190" s="52"/>
      <c r="RJ190" s="52"/>
      <c r="RK190" s="52"/>
      <c r="RL190" s="52"/>
      <c r="RM190" s="52"/>
      <c r="RN190" s="52"/>
      <c r="RO190" s="52"/>
      <c r="RP190" s="52"/>
      <c r="RQ190" s="52"/>
      <c r="RR190" s="52"/>
      <c r="RS190" s="52"/>
      <c r="RT190" s="52"/>
      <c r="RU190" s="52"/>
      <c r="RV190" s="52"/>
      <c r="RW190" s="52"/>
      <c r="RX190" s="52"/>
      <c r="RY190" s="52"/>
      <c r="RZ190" s="52"/>
      <c r="SA190" s="52"/>
      <c r="SB190" s="52"/>
      <c r="SC190" s="52"/>
      <c r="SD190" s="52"/>
      <c r="SE190" s="52"/>
      <c r="SF190" s="52"/>
      <c r="SG190" s="52"/>
      <c r="SH190" s="52"/>
      <c r="SI190" s="52"/>
      <c r="SJ190" s="52"/>
      <c r="SK190" s="52"/>
      <c r="SL190" s="52"/>
      <c r="SM190" s="52"/>
      <c r="SN190" s="52"/>
      <c r="SO190" s="52"/>
      <c r="SP190" s="52"/>
      <c r="SQ190" s="52"/>
      <c r="SR190" s="52"/>
      <c r="SS190" s="52"/>
      <c r="ST190" s="52"/>
      <c r="SU190" s="52"/>
      <c r="SV190" s="52"/>
      <c r="SW190" s="52"/>
      <c r="SX190" s="52"/>
      <c r="SY190" s="52"/>
      <c r="SZ190" s="52"/>
      <c r="TA190" s="52"/>
      <c r="TB190" s="52"/>
      <c r="TC190" s="52"/>
      <c r="TD190" s="52"/>
      <c r="TE190" s="52"/>
      <c r="TF190" s="52"/>
      <c r="TG190" s="52"/>
      <c r="TH190" s="52"/>
      <c r="TI190" s="52"/>
      <c r="TJ190" s="52"/>
      <c r="TK190" s="52"/>
      <c r="TL190" s="52"/>
      <c r="TM190" s="52"/>
      <c r="TN190" s="52"/>
      <c r="TO190" s="52"/>
      <c r="TP190" s="52"/>
      <c r="TQ190" s="52"/>
      <c r="TR190" s="52"/>
      <c r="TS190" s="52"/>
      <c r="TT190" s="52"/>
      <c r="TU190" s="52"/>
      <c r="TV190" s="52"/>
      <c r="TW190" s="52"/>
      <c r="TX190" s="52"/>
      <c r="TY190" s="52"/>
      <c r="TZ190" s="52"/>
      <c r="UA190" s="52"/>
      <c r="UB190" s="52"/>
      <c r="UC190" s="52"/>
      <c r="UD190" s="52"/>
      <c r="UE190" s="52"/>
      <c r="UF190" s="52"/>
      <c r="UG190" s="52"/>
      <c r="UH190" s="52"/>
      <c r="UI190" s="52"/>
      <c r="UJ190" s="52"/>
      <c r="UK190" s="52"/>
      <c r="UL190" s="52"/>
      <c r="UM190" s="52"/>
      <c r="UN190" s="52"/>
      <c r="UO190" s="52"/>
      <c r="UP190" s="52"/>
      <c r="UQ190" s="52"/>
      <c r="UR190" s="52"/>
      <c r="US190" s="52"/>
      <c r="UT190" s="52"/>
      <c r="UU190" s="52"/>
      <c r="UV190" s="52"/>
      <c r="UW190" s="52"/>
      <c r="UX190" s="52"/>
      <c r="UY190" s="52"/>
      <c r="UZ190" s="52"/>
      <c r="VA190" s="52"/>
      <c r="VB190" s="52"/>
      <c r="VC190" s="52"/>
      <c r="VD190" s="52"/>
      <c r="VE190" s="52"/>
      <c r="VF190" s="52"/>
      <c r="VG190" s="52"/>
      <c r="VH190" s="52"/>
      <c r="VI190" s="52"/>
      <c r="VJ190" s="52"/>
      <c r="VK190" s="52"/>
      <c r="VL190" s="52"/>
      <c r="VM190" s="52"/>
      <c r="VN190" s="52"/>
      <c r="VO190" s="52"/>
      <c r="VP190" s="52"/>
      <c r="VQ190" s="52"/>
      <c r="VR190" s="52"/>
      <c r="VS190" s="52"/>
      <c r="VT190" s="52"/>
      <c r="VU190" s="52"/>
      <c r="VV190" s="52"/>
      <c r="VW190" s="52"/>
      <c r="VX190" s="52"/>
      <c r="VY190" s="52"/>
      <c r="VZ190" s="52"/>
      <c r="WA190" s="52"/>
      <c r="WB190" s="52"/>
      <c r="WC190" s="52"/>
      <c r="WD190" s="52"/>
      <c r="WE190" s="52"/>
      <c r="WF190" s="52"/>
      <c r="WG190" s="52"/>
      <c r="WH190" s="52"/>
      <c r="WI190" s="52"/>
      <c r="WJ190" s="52"/>
      <c r="WK190" s="52"/>
      <c r="WL190" s="52"/>
      <c r="WM190" s="52"/>
      <c r="WN190" s="52"/>
      <c r="WO190" s="52"/>
      <c r="WP190" s="52"/>
      <c r="WQ190" s="52"/>
      <c r="WR190" s="52"/>
      <c r="WS190" s="52"/>
      <c r="WT190" s="52"/>
      <c r="WU190" s="52"/>
      <c r="WV190" s="52"/>
      <c r="WW190" s="52"/>
      <c r="WX190" s="52"/>
      <c r="WY190" s="52"/>
      <c r="WZ190" s="52"/>
      <c r="XA190" s="52"/>
      <c r="XB190" s="52"/>
      <c r="XC190" s="52"/>
      <c r="XD190" s="52"/>
      <c r="XE190" s="52"/>
      <c r="XF190" s="52"/>
      <c r="XG190" s="52"/>
      <c r="XH190" s="52"/>
      <c r="XI190" s="52"/>
      <c r="XJ190" s="52"/>
      <c r="XK190" s="52"/>
      <c r="XL190" s="52"/>
      <c r="XM190" s="52"/>
      <c r="XN190" s="52"/>
      <c r="XO190" s="52"/>
      <c r="XP190" s="52"/>
      <c r="XQ190" s="52"/>
      <c r="XR190" s="52"/>
      <c r="XS190" s="52"/>
      <c r="XT190" s="52"/>
      <c r="XU190" s="52"/>
      <c r="XV190" s="52"/>
      <c r="XW190" s="52"/>
      <c r="XX190" s="52"/>
      <c r="XY190" s="52"/>
      <c r="XZ190" s="52"/>
      <c r="YA190" s="52"/>
      <c r="YB190" s="52"/>
      <c r="YC190" s="52"/>
      <c r="YD190" s="52"/>
      <c r="YE190" s="52"/>
      <c r="YF190" s="52"/>
      <c r="YG190" s="52"/>
      <c r="YH190" s="52"/>
      <c r="YI190" s="52"/>
      <c r="YJ190" s="52"/>
      <c r="YK190" s="52"/>
      <c r="YL190" s="52"/>
      <c r="YM190" s="52"/>
      <c r="YN190" s="52"/>
      <c r="YO190" s="52"/>
      <c r="YP190" s="52"/>
      <c r="YQ190" s="52"/>
      <c r="YR190" s="52"/>
      <c r="YS190" s="52"/>
      <c r="YT190" s="52"/>
      <c r="YU190" s="52"/>
      <c r="YV190" s="52"/>
      <c r="YW190" s="52"/>
      <c r="YX190" s="52"/>
      <c r="YY190" s="52"/>
      <c r="YZ190" s="52"/>
      <c r="ZA190" s="52"/>
      <c r="ZB190" s="52"/>
      <c r="ZC190" s="52"/>
      <c r="ZD190" s="52"/>
      <c r="ZE190" s="52"/>
      <c r="ZF190" s="52"/>
      <c r="ZG190" s="52"/>
      <c r="ZH190" s="52"/>
      <c r="ZI190" s="52"/>
      <c r="ZJ190" s="52"/>
      <c r="ZK190" s="52"/>
      <c r="ZL190" s="52"/>
      <c r="ZM190" s="52"/>
      <c r="ZN190" s="52"/>
      <c r="ZO190" s="52"/>
      <c r="ZP190" s="52"/>
      <c r="ZQ190" s="52"/>
      <c r="ZR190" s="52"/>
      <c r="ZS190" s="52"/>
      <c r="ZT190" s="52"/>
      <c r="ZU190" s="52"/>
      <c r="ZV190" s="52"/>
      <c r="ZW190" s="52"/>
      <c r="ZX190" s="52"/>
      <c r="ZY190" s="52"/>
      <c r="ZZ190" s="52"/>
      <c r="AAA190" s="52"/>
      <c r="AAB190" s="52"/>
      <c r="AAC190" s="52"/>
      <c r="AAD190" s="52"/>
      <c r="AAE190" s="52"/>
      <c r="AAF190" s="52"/>
      <c r="AAG190" s="52"/>
      <c r="AAH190" s="52"/>
      <c r="AAI190" s="52"/>
      <c r="AAJ190" s="52"/>
      <c r="AAK190" s="52"/>
      <c r="AAL190" s="52"/>
      <c r="AAM190" s="52"/>
      <c r="AAN190" s="52"/>
      <c r="AAO190" s="52"/>
      <c r="AAP190" s="52"/>
      <c r="AAQ190" s="52"/>
      <c r="AAR190" s="52"/>
      <c r="AAS190" s="52"/>
      <c r="AAT190" s="52"/>
      <c r="AAU190" s="52"/>
      <c r="AAV190" s="52"/>
      <c r="AAW190" s="52"/>
      <c r="AAX190" s="52"/>
      <c r="AAY190" s="52"/>
      <c r="AAZ190" s="52"/>
      <c r="ABA190" s="52"/>
      <c r="ABB190" s="52"/>
      <c r="ABC190" s="52"/>
      <c r="ABD190" s="52"/>
      <c r="ABE190" s="52"/>
      <c r="ABF190" s="52"/>
      <c r="ABG190" s="52"/>
      <c r="ABH190" s="52"/>
      <c r="ABI190" s="52"/>
      <c r="ABJ190" s="52"/>
      <c r="ABK190" s="52"/>
      <c r="ABL190" s="52"/>
      <c r="ABM190" s="52"/>
      <c r="ABN190" s="52"/>
      <c r="ABO190" s="52"/>
      <c r="ABP190" s="52"/>
      <c r="ABQ190" s="52"/>
      <c r="ABR190" s="52"/>
      <c r="ABS190" s="52"/>
      <c r="ABT190" s="52"/>
      <c r="ABU190" s="52"/>
      <c r="ABV190" s="52"/>
      <c r="ABW190" s="52"/>
      <c r="ABX190" s="52"/>
      <c r="ABY190" s="52"/>
      <c r="ABZ190" s="52"/>
      <c r="ACA190" s="52"/>
      <c r="ACB190" s="52"/>
      <c r="ACC190" s="52"/>
      <c r="ACD190" s="52"/>
      <c r="ACE190" s="52"/>
      <c r="ACF190" s="52"/>
      <c r="ACG190" s="52"/>
      <c r="ACH190" s="52"/>
      <c r="ACI190" s="52"/>
      <c r="ACJ190" s="52"/>
      <c r="ACK190" s="52"/>
      <c r="ACL190" s="52"/>
      <c r="ACM190" s="52"/>
      <c r="ACN190" s="52"/>
      <c r="ACO190" s="52"/>
      <c r="ACP190" s="52"/>
      <c r="ACQ190" s="52"/>
      <c r="ACR190" s="52"/>
      <c r="ACS190" s="52"/>
      <c r="ACT190" s="52"/>
      <c r="ACU190" s="52"/>
      <c r="ACV190" s="52"/>
      <c r="ACW190" s="52"/>
      <c r="ACX190" s="52"/>
      <c r="ACY190" s="52"/>
      <c r="ACZ190" s="52"/>
      <c r="ADA190" s="52"/>
      <c r="ADB190" s="52"/>
      <c r="ADC190" s="52"/>
      <c r="ADD190" s="52"/>
      <c r="ADE190" s="52"/>
      <c r="ADF190" s="52"/>
      <c r="ADG190" s="52"/>
      <c r="ADH190" s="52"/>
      <c r="ADI190" s="52"/>
      <c r="ADJ190" s="52"/>
      <c r="ADK190" s="52"/>
      <c r="ADL190" s="52"/>
      <c r="ADM190" s="52"/>
      <c r="ADN190" s="52"/>
      <c r="ADO190" s="52"/>
      <c r="ADP190" s="52"/>
      <c r="ADQ190" s="52"/>
      <c r="ADR190" s="52"/>
      <c r="ADS190" s="52"/>
      <c r="ADT190" s="52"/>
      <c r="ADU190" s="52"/>
      <c r="ADV190" s="52"/>
      <c r="ADW190" s="52"/>
      <c r="ADX190" s="52"/>
      <c r="ADY190" s="52"/>
      <c r="ADZ190" s="52"/>
      <c r="AEA190" s="52"/>
      <c r="AEB190" s="52"/>
      <c r="AEC190" s="52"/>
      <c r="AED190" s="52"/>
      <c r="AEE190" s="52"/>
      <c r="AEF190" s="52"/>
      <c r="AEG190" s="52"/>
      <c r="AEH190" s="52"/>
      <c r="AEI190" s="52"/>
      <c r="AEJ190" s="52"/>
      <c r="AEK190" s="52"/>
      <c r="AEL190" s="52"/>
      <c r="AEM190" s="52"/>
      <c r="AEN190" s="52"/>
      <c r="AEO190" s="52"/>
      <c r="AEP190" s="52"/>
      <c r="AEQ190" s="52"/>
      <c r="AER190" s="52"/>
      <c r="AES190" s="52"/>
      <c r="AET190" s="52"/>
      <c r="AEU190" s="52"/>
      <c r="AEV190" s="52"/>
      <c r="AEW190" s="52"/>
      <c r="AEX190" s="52"/>
      <c r="AEY190" s="52"/>
      <c r="AEZ190" s="52"/>
      <c r="AFA190" s="52"/>
      <c r="AFB190" s="52"/>
      <c r="AFC190" s="52"/>
      <c r="AFD190" s="52"/>
      <c r="AFE190" s="52"/>
      <c r="AFF190" s="52"/>
      <c r="AFG190" s="52"/>
      <c r="AFH190" s="52"/>
      <c r="AFI190" s="52"/>
      <c r="AFJ190" s="52"/>
      <c r="AFK190" s="52"/>
      <c r="AFL190" s="52"/>
      <c r="AFM190" s="52"/>
      <c r="AFN190" s="52"/>
      <c r="AFO190" s="52"/>
      <c r="AFP190" s="52"/>
      <c r="AFQ190" s="52"/>
      <c r="AFR190" s="52"/>
      <c r="AFS190" s="52"/>
      <c r="AFT190" s="52"/>
      <c r="AFU190" s="52"/>
      <c r="AFV190" s="52"/>
      <c r="AFW190" s="52"/>
      <c r="AFX190" s="52"/>
      <c r="AFY190" s="52"/>
      <c r="AFZ190" s="52"/>
      <c r="AGA190" s="52"/>
      <c r="AGB190" s="52"/>
      <c r="AGC190" s="52"/>
      <c r="AGD190" s="52"/>
      <c r="AGE190" s="52"/>
      <c r="AGF190" s="52"/>
      <c r="AGG190" s="52"/>
      <c r="AGH190" s="52"/>
      <c r="AGI190" s="52"/>
      <c r="AGJ190" s="52"/>
      <c r="AGK190" s="52"/>
      <c r="AGL190" s="52"/>
      <c r="AGM190" s="52"/>
      <c r="AGN190" s="52"/>
      <c r="AGO190" s="52"/>
      <c r="AGP190" s="52"/>
      <c r="AGQ190" s="52"/>
      <c r="AGR190" s="52"/>
      <c r="AGS190" s="52"/>
      <c r="AGT190" s="52"/>
      <c r="AGU190" s="52"/>
      <c r="AGV190" s="52"/>
      <c r="AGW190" s="52"/>
      <c r="AGX190" s="52"/>
      <c r="AGY190" s="52"/>
      <c r="AGZ190" s="52"/>
      <c r="AHA190" s="52"/>
      <c r="AHB190" s="52"/>
      <c r="AHC190" s="52"/>
      <c r="AHD190" s="52"/>
      <c r="AHE190" s="52"/>
      <c r="AHF190" s="52"/>
      <c r="AHG190" s="52"/>
      <c r="AHH190" s="52"/>
      <c r="AHI190" s="52"/>
      <c r="AHJ190" s="52"/>
      <c r="AHK190" s="52"/>
      <c r="AHL190" s="52"/>
      <c r="AHM190" s="52"/>
      <c r="AHN190" s="52"/>
      <c r="AHO190" s="52"/>
      <c r="AHP190" s="52"/>
      <c r="AHQ190" s="52"/>
      <c r="AHR190" s="52"/>
      <c r="AHS190" s="52"/>
      <c r="AHT190" s="52"/>
      <c r="AHU190" s="52"/>
      <c r="AHV190" s="52"/>
      <c r="AHW190" s="52"/>
      <c r="AHX190" s="52"/>
      <c r="AHY190" s="52"/>
      <c r="AHZ190" s="52"/>
      <c r="AIA190" s="52"/>
      <c r="AIB190" s="52"/>
      <c r="AIC190" s="52"/>
      <c r="AID190" s="52"/>
      <c r="AIE190" s="52"/>
      <c r="AIF190" s="52"/>
      <c r="AIG190" s="52"/>
      <c r="AIH190" s="52"/>
      <c r="AII190" s="52"/>
      <c r="AIJ190" s="52"/>
      <c r="AIK190" s="52"/>
      <c r="AIL190" s="52"/>
      <c r="AIM190" s="52"/>
      <c r="AIN190" s="52"/>
      <c r="AIO190" s="52"/>
      <c r="AIP190" s="52"/>
      <c r="AIQ190" s="52"/>
      <c r="AIR190" s="52"/>
      <c r="AIS190" s="52"/>
      <c r="AIT190" s="52"/>
      <c r="AIU190" s="52"/>
      <c r="AIV190" s="52"/>
      <c r="AIW190" s="52"/>
      <c r="AIX190" s="52"/>
      <c r="AIY190" s="52"/>
      <c r="AIZ190" s="52"/>
      <c r="AJA190" s="52"/>
      <c r="AJB190" s="52"/>
      <c r="AJC190" s="52"/>
      <c r="AJD190" s="52"/>
      <c r="AJE190" s="52"/>
      <c r="AJF190" s="52"/>
      <c r="AJG190" s="52"/>
      <c r="AJH190" s="52"/>
      <c r="AJI190" s="52"/>
      <c r="AJJ190" s="52"/>
      <c r="AJK190" s="52"/>
      <c r="AJL190" s="52"/>
      <c r="AJM190" s="52"/>
      <c r="AJN190" s="52"/>
      <c r="AJO190" s="52"/>
      <c r="AJP190" s="52"/>
      <c r="AJQ190" s="52"/>
      <c r="AJR190" s="52"/>
      <c r="AJS190" s="52"/>
      <c r="AJT190" s="52"/>
      <c r="AJU190" s="52"/>
      <c r="AJV190" s="52"/>
      <c r="AJW190" s="52"/>
      <c r="AJX190" s="52"/>
      <c r="AJY190" s="52"/>
      <c r="AJZ190" s="52"/>
      <c r="AKA190" s="52"/>
      <c r="AKB190" s="52"/>
      <c r="AKC190" s="52"/>
      <c r="AKD190" s="52"/>
      <c r="AKE190" s="52"/>
      <c r="AKF190" s="52"/>
      <c r="AKG190" s="52"/>
      <c r="AKH190" s="52"/>
      <c r="AKI190" s="52"/>
      <c r="AKJ190" s="52"/>
      <c r="AKK190" s="52"/>
      <c r="AKL190" s="52"/>
      <c r="AKM190" s="52"/>
      <c r="AKN190" s="52"/>
      <c r="AKO190" s="52"/>
      <c r="AKP190" s="52"/>
      <c r="AKQ190" s="52"/>
      <c r="AKR190" s="52"/>
      <c r="AKS190" s="52"/>
      <c r="AKT190" s="52"/>
      <c r="AKU190" s="52"/>
      <c r="AKV190" s="52"/>
      <c r="AKW190" s="52"/>
      <c r="AKX190" s="52"/>
      <c r="AKY190" s="52"/>
      <c r="AKZ190" s="52"/>
      <c r="ALA190" s="52"/>
      <c r="ALB190" s="52"/>
      <c r="ALC190" s="52"/>
      <c r="ALD190" s="52"/>
      <c r="ALE190" s="52"/>
      <c r="ALF190" s="52"/>
      <c r="ALG190" s="52"/>
      <c r="ALH190" s="52"/>
      <c r="ALI190" s="52"/>
      <c r="ALJ190" s="52"/>
      <c r="ALK190" s="52"/>
      <c r="ALL190" s="52"/>
      <c r="ALM190" s="52"/>
      <c r="ALN190" s="52"/>
      <c r="ALO190" s="52"/>
      <c r="ALP190" s="52"/>
      <c r="ALQ190" s="52"/>
      <c r="ALR190" s="52"/>
      <c r="ALS190" s="52"/>
      <c r="ALT190" s="52"/>
      <c r="ALU190" s="52"/>
      <c r="ALV190" s="52"/>
      <c r="ALW190" s="52"/>
      <c r="ALX190" s="52"/>
      <c r="ALY190" s="52"/>
      <c r="ALZ190" s="52"/>
      <c r="AMA190" s="52"/>
      <c r="AMB190" s="52"/>
      <c r="AMC190" s="52"/>
      <c r="AMD190" s="52"/>
      <c r="AME190" s="52"/>
      <c r="AMF190" s="52"/>
      <c r="AMG190" s="52"/>
      <c r="AMH190" s="52"/>
      <c r="AMI190" s="52"/>
      <c r="AMJ190" s="52"/>
      <c r="AMK190" s="52"/>
      <c r="AML190" s="52"/>
      <c r="AMM190" s="52"/>
      <c r="AMN190" s="52"/>
      <c r="AMO190" s="52"/>
      <c r="AMP190" s="52"/>
      <c r="AMQ190" s="52"/>
      <c r="AMR190" s="52"/>
      <c r="AMS190" s="52"/>
      <c r="AMT190" s="52"/>
      <c r="AMU190" s="52"/>
      <c r="AMV190" s="52"/>
      <c r="AMW190" s="52"/>
      <c r="AMX190" s="52"/>
      <c r="AMY190" s="52"/>
      <c r="AMZ190" s="52"/>
      <c r="ANA190" s="52"/>
      <c r="ANB190" s="52"/>
      <c r="ANC190" s="52"/>
      <c r="AND190" s="52"/>
      <c r="ANE190" s="52"/>
      <c r="ANF190" s="52"/>
      <c r="ANG190" s="52"/>
      <c r="ANH190" s="52"/>
      <c r="ANI190" s="52"/>
      <c r="ANJ190" s="52"/>
      <c r="ANK190" s="52"/>
      <c r="ANL190" s="52"/>
      <c r="ANM190" s="52"/>
      <c r="ANN190" s="52"/>
      <c r="ANO190" s="52"/>
      <c r="ANP190" s="52"/>
      <c r="ANQ190" s="52"/>
      <c r="ANR190" s="52"/>
      <c r="ANS190" s="52"/>
      <c r="ANT190" s="52"/>
      <c r="ANU190" s="52"/>
      <c r="ANV190" s="52"/>
      <c r="ANW190" s="52"/>
      <c r="ANX190" s="52"/>
      <c r="ANY190" s="52"/>
      <c r="ANZ190" s="52"/>
      <c r="AOA190" s="52"/>
      <c r="AOB190" s="52"/>
      <c r="AOC190" s="52"/>
      <c r="AOD190" s="52"/>
      <c r="AOE190" s="52"/>
      <c r="AOF190" s="52"/>
      <c r="AOG190" s="52"/>
      <c r="AOH190" s="52"/>
      <c r="AOI190" s="52"/>
      <c r="AOJ190" s="52"/>
      <c r="AOK190" s="52"/>
      <c r="AOL190" s="52"/>
      <c r="AOM190" s="52"/>
      <c r="AON190" s="52"/>
      <c r="AOO190" s="52"/>
      <c r="AOP190" s="52"/>
      <c r="AOQ190" s="52"/>
      <c r="AOR190" s="52"/>
      <c r="AOS190" s="52"/>
      <c r="AOT190" s="52"/>
      <c r="AOU190" s="52"/>
      <c r="AOV190" s="52"/>
      <c r="AOW190" s="52"/>
      <c r="AOX190" s="52"/>
      <c r="AOY190" s="52"/>
      <c r="AOZ190" s="52"/>
      <c r="APA190" s="52"/>
      <c r="APB190" s="52"/>
      <c r="APC190" s="52"/>
      <c r="APD190" s="52"/>
      <c r="APE190" s="52"/>
      <c r="APF190" s="52"/>
      <c r="APG190" s="52"/>
      <c r="APH190" s="52"/>
      <c r="API190" s="52"/>
      <c r="APJ190" s="52"/>
      <c r="APK190" s="52"/>
      <c r="APL190" s="52"/>
      <c r="APM190" s="52"/>
      <c r="APN190" s="52"/>
      <c r="APO190" s="52"/>
      <c r="APP190" s="52"/>
      <c r="APQ190" s="52"/>
      <c r="APR190" s="52"/>
      <c r="APS190" s="52"/>
      <c r="APT190" s="52"/>
      <c r="APU190" s="52"/>
      <c r="APV190" s="52"/>
      <c r="APW190" s="52"/>
      <c r="APX190" s="52"/>
      <c r="APY190" s="52"/>
      <c r="APZ190" s="52"/>
      <c r="AQA190" s="52"/>
      <c r="AQB190" s="52"/>
      <c r="AQC190" s="52"/>
      <c r="AQD190" s="52"/>
      <c r="AQE190" s="52"/>
      <c r="AQF190" s="52"/>
      <c r="AQG190" s="52"/>
      <c r="AQH190" s="52"/>
      <c r="AQI190" s="52"/>
      <c r="AQJ190" s="52"/>
      <c r="AQK190" s="52"/>
      <c r="AQL190" s="52"/>
      <c r="AQM190" s="52"/>
      <c r="AQN190" s="52"/>
      <c r="AQO190" s="52"/>
      <c r="AQP190" s="52"/>
      <c r="AQQ190" s="52"/>
      <c r="AQR190" s="52"/>
      <c r="AQS190" s="52"/>
      <c r="AQT190" s="52"/>
      <c r="AQU190" s="52"/>
      <c r="AQV190" s="52"/>
      <c r="AQW190" s="52"/>
      <c r="AQX190" s="52"/>
      <c r="AQY190" s="52"/>
      <c r="AQZ190" s="52"/>
      <c r="ARA190" s="52"/>
      <c r="ARB190" s="52"/>
      <c r="ARC190" s="52"/>
      <c r="ARD190" s="52"/>
      <c r="ARE190" s="52"/>
      <c r="ARF190" s="52"/>
      <c r="ARG190" s="52"/>
      <c r="ARH190" s="52"/>
      <c r="ARI190" s="52"/>
      <c r="ARJ190" s="52"/>
      <c r="ARK190" s="52"/>
      <c r="ARL190" s="52"/>
      <c r="ARM190" s="52"/>
      <c r="ARN190" s="52"/>
      <c r="ARO190" s="52"/>
      <c r="ARP190" s="52"/>
      <c r="ARQ190" s="52"/>
      <c r="ARR190" s="52"/>
      <c r="ARS190" s="52"/>
      <c r="ART190" s="52"/>
      <c r="ARU190" s="52"/>
      <c r="ARV190" s="52"/>
      <c r="ARW190" s="52"/>
      <c r="ARX190" s="52"/>
      <c r="ARY190" s="52"/>
      <c r="ARZ190" s="52"/>
      <c r="ASA190" s="52"/>
      <c r="ASB190" s="52"/>
      <c r="ASC190" s="52"/>
      <c r="ASD190" s="52"/>
      <c r="ASE190" s="52"/>
      <c r="ASF190" s="52"/>
      <c r="ASG190" s="52"/>
      <c r="ASH190" s="52"/>
      <c r="ASI190" s="52"/>
      <c r="ASJ190" s="52"/>
      <c r="ASK190" s="52"/>
      <c r="ASL190" s="52"/>
      <c r="ASM190" s="52"/>
      <c r="ASN190" s="52"/>
      <c r="ASO190" s="52"/>
      <c r="ASP190" s="52"/>
      <c r="ASQ190" s="52"/>
      <c r="ASR190" s="52"/>
      <c r="ASS190" s="52"/>
      <c r="AST190" s="52"/>
      <c r="ASU190" s="52"/>
      <c r="ASV190" s="52"/>
      <c r="ASW190" s="52"/>
      <c r="ASX190" s="52"/>
      <c r="ASY190" s="52"/>
      <c r="ASZ190" s="52"/>
      <c r="ATA190" s="52"/>
      <c r="ATB190" s="52"/>
      <c r="ATC190" s="52"/>
      <c r="ATD190" s="52"/>
      <c r="ATE190" s="52"/>
      <c r="ATF190" s="52"/>
      <c r="ATG190" s="52"/>
      <c r="ATH190" s="52"/>
      <c r="ATI190" s="52"/>
      <c r="ATJ190" s="52"/>
      <c r="ATK190" s="52"/>
      <c r="ATL190" s="52"/>
      <c r="ATM190" s="52"/>
      <c r="ATN190" s="52"/>
      <c r="ATO190" s="52"/>
      <c r="ATP190" s="52"/>
      <c r="ATQ190" s="52"/>
      <c r="ATR190" s="52"/>
      <c r="ATS190" s="52"/>
      <c r="ATT190" s="52"/>
      <c r="ATU190" s="52"/>
      <c r="ATV190" s="52"/>
      <c r="ATW190" s="52"/>
      <c r="ATX190" s="52"/>
      <c r="ATY190" s="52"/>
      <c r="ATZ190" s="52"/>
      <c r="AUA190" s="52"/>
      <c r="AUB190" s="52"/>
      <c r="AUC190" s="52"/>
      <c r="AUD190" s="52"/>
      <c r="AUE190" s="52"/>
      <c r="AUF190" s="52"/>
      <c r="AUG190" s="52"/>
      <c r="AUH190" s="52"/>
      <c r="AUI190" s="52"/>
      <c r="AUJ190" s="52"/>
      <c r="AUK190" s="52"/>
      <c r="AUL190" s="52"/>
      <c r="AUM190" s="52"/>
      <c r="AUN190" s="52"/>
      <c r="AUO190" s="52"/>
      <c r="AUP190" s="52"/>
      <c r="AUQ190" s="52"/>
      <c r="AUR190" s="52"/>
      <c r="AUS190" s="52"/>
      <c r="AUT190" s="52"/>
      <c r="AUU190" s="52"/>
      <c r="AUV190" s="52"/>
      <c r="AUW190" s="52"/>
      <c r="AUX190" s="52"/>
      <c r="AUY190" s="52"/>
      <c r="AUZ190" s="52"/>
      <c r="AVA190" s="52"/>
      <c r="AVB190" s="52"/>
      <c r="AVC190" s="52"/>
      <c r="AVD190" s="52"/>
      <c r="AVE190" s="52"/>
      <c r="AVF190" s="52"/>
      <c r="AVG190" s="52"/>
      <c r="AVH190" s="52"/>
      <c r="AVI190" s="52"/>
      <c r="AVJ190" s="52"/>
    </row>
    <row r="191" spans="1:1258" s="53" customFormat="1" ht="12" customHeight="1" x14ac:dyDescent="0.25">
      <c r="A191" s="34">
        <f>ROW(A172)</f>
        <v>172</v>
      </c>
      <c r="B191" s="15" t="s">
        <v>520</v>
      </c>
      <c r="C191" s="21">
        <v>10</v>
      </c>
      <c r="D191" s="21" t="s">
        <v>67</v>
      </c>
      <c r="E191" s="13">
        <v>16.579999999999998</v>
      </c>
      <c r="F191" s="22">
        <v>0.2</v>
      </c>
      <c r="G191" s="13">
        <v>3.32</v>
      </c>
      <c r="H191" s="13">
        <v>19.899999999999999</v>
      </c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  <c r="FR191" s="52"/>
      <c r="FS191" s="52"/>
      <c r="FT191" s="52"/>
      <c r="FU191" s="52"/>
      <c r="FV191" s="52"/>
      <c r="FW191" s="52"/>
      <c r="FX191" s="52"/>
      <c r="FY191" s="52"/>
      <c r="FZ191" s="52"/>
      <c r="GA191" s="52"/>
      <c r="GB191" s="52"/>
      <c r="GC191" s="52"/>
      <c r="GD191" s="52"/>
      <c r="GE191" s="52"/>
      <c r="GF191" s="52"/>
      <c r="GG191" s="52"/>
      <c r="GH191" s="52"/>
      <c r="GI191" s="52"/>
      <c r="GJ191" s="52"/>
      <c r="GK191" s="52"/>
      <c r="GL191" s="52"/>
      <c r="GM191" s="52"/>
      <c r="GN191" s="52"/>
      <c r="GO191" s="52"/>
      <c r="GP191" s="52"/>
      <c r="GQ191" s="52"/>
      <c r="GR191" s="52"/>
      <c r="GS191" s="52"/>
      <c r="GT191" s="52"/>
      <c r="GU191" s="52"/>
      <c r="GV191" s="52"/>
      <c r="GW191" s="52"/>
      <c r="GX191" s="52"/>
      <c r="GY191" s="52"/>
      <c r="GZ191" s="52"/>
      <c r="HA191" s="52"/>
      <c r="HB191" s="52"/>
      <c r="HC191" s="52"/>
      <c r="HD191" s="52"/>
      <c r="HE191" s="52"/>
      <c r="HF191" s="52"/>
      <c r="HG191" s="52"/>
      <c r="HH191" s="52"/>
      <c r="HI191" s="52"/>
      <c r="HJ191" s="52"/>
      <c r="HK191" s="52"/>
      <c r="HL191" s="52"/>
      <c r="HM191" s="52"/>
      <c r="HN191" s="52"/>
      <c r="HO191" s="52"/>
      <c r="HP191" s="52"/>
      <c r="HQ191" s="52"/>
      <c r="HR191" s="52"/>
      <c r="HS191" s="52"/>
      <c r="HT191" s="52"/>
      <c r="HU191" s="52"/>
      <c r="HV191" s="52"/>
      <c r="HW191" s="52"/>
      <c r="HX191" s="52"/>
      <c r="HY191" s="52"/>
      <c r="HZ191" s="52"/>
      <c r="IA191" s="52"/>
      <c r="IB191" s="52"/>
      <c r="IC191" s="52"/>
      <c r="ID191" s="52"/>
      <c r="IE191" s="52"/>
      <c r="IF191" s="52"/>
      <c r="IG191" s="52"/>
      <c r="IH191" s="52"/>
      <c r="II191" s="52"/>
      <c r="IJ191" s="52"/>
      <c r="IK191" s="52"/>
      <c r="IL191" s="52"/>
      <c r="IM191" s="52"/>
      <c r="IN191" s="52"/>
      <c r="IO191" s="52"/>
      <c r="IP191" s="52"/>
      <c r="IQ191" s="52"/>
      <c r="IR191" s="52"/>
      <c r="IS191" s="52"/>
      <c r="IT191" s="52"/>
      <c r="IU191" s="52"/>
      <c r="IV191" s="52"/>
      <c r="IW191" s="52"/>
      <c r="IX191" s="52"/>
      <c r="IY191" s="52"/>
      <c r="IZ191" s="52"/>
      <c r="JA191" s="52"/>
      <c r="JB191" s="52"/>
      <c r="JC191" s="52"/>
      <c r="JD191" s="52"/>
      <c r="JE191" s="52"/>
      <c r="JF191" s="52"/>
      <c r="JG191" s="52"/>
      <c r="JH191" s="52"/>
      <c r="JI191" s="52"/>
      <c r="JJ191" s="52"/>
      <c r="JK191" s="52"/>
      <c r="JL191" s="52"/>
      <c r="JM191" s="52"/>
      <c r="JN191" s="52"/>
      <c r="JO191" s="52"/>
      <c r="JP191" s="52"/>
      <c r="JQ191" s="52"/>
      <c r="JR191" s="52"/>
      <c r="JS191" s="52"/>
      <c r="JT191" s="52"/>
      <c r="JU191" s="52"/>
      <c r="JV191" s="52"/>
      <c r="JW191" s="52"/>
      <c r="JX191" s="52"/>
      <c r="JY191" s="52"/>
      <c r="JZ191" s="52"/>
      <c r="KA191" s="52"/>
      <c r="KB191" s="52"/>
      <c r="KC191" s="52"/>
      <c r="KD191" s="52"/>
      <c r="KE191" s="52"/>
      <c r="KF191" s="52"/>
      <c r="KG191" s="52"/>
      <c r="KH191" s="52"/>
      <c r="KI191" s="52"/>
      <c r="KJ191" s="52"/>
      <c r="KK191" s="52"/>
      <c r="KL191" s="52"/>
      <c r="KM191" s="52"/>
      <c r="KN191" s="52"/>
      <c r="KO191" s="52"/>
      <c r="KP191" s="52"/>
      <c r="KQ191" s="52"/>
      <c r="KR191" s="52"/>
      <c r="KS191" s="52"/>
      <c r="KT191" s="52"/>
      <c r="KU191" s="52"/>
      <c r="KV191" s="52"/>
      <c r="KW191" s="52"/>
      <c r="KX191" s="52"/>
      <c r="KY191" s="52"/>
      <c r="KZ191" s="52"/>
      <c r="LA191" s="52"/>
      <c r="LB191" s="52"/>
      <c r="LC191" s="52"/>
      <c r="LD191" s="52"/>
      <c r="LE191" s="52"/>
      <c r="LF191" s="52"/>
      <c r="LG191" s="52"/>
      <c r="LH191" s="52"/>
      <c r="LI191" s="52"/>
      <c r="LJ191" s="52"/>
      <c r="LK191" s="52"/>
      <c r="LL191" s="52"/>
      <c r="LM191" s="52"/>
      <c r="LN191" s="52"/>
      <c r="LO191" s="52"/>
      <c r="LP191" s="52"/>
      <c r="LQ191" s="52"/>
      <c r="LR191" s="52"/>
      <c r="LS191" s="52"/>
      <c r="LT191" s="52"/>
      <c r="LU191" s="52"/>
      <c r="LV191" s="52"/>
      <c r="LW191" s="52"/>
      <c r="LX191" s="52"/>
      <c r="LY191" s="52"/>
      <c r="LZ191" s="52"/>
      <c r="MA191" s="52"/>
      <c r="MB191" s="52"/>
      <c r="MC191" s="52"/>
      <c r="MD191" s="52"/>
      <c r="ME191" s="52"/>
      <c r="MF191" s="52"/>
      <c r="MG191" s="52"/>
      <c r="MH191" s="52"/>
      <c r="MI191" s="52"/>
      <c r="MJ191" s="52"/>
      <c r="MK191" s="52"/>
      <c r="ML191" s="52"/>
      <c r="MM191" s="52"/>
      <c r="MN191" s="52"/>
      <c r="MO191" s="52"/>
      <c r="MP191" s="52"/>
      <c r="MQ191" s="52"/>
      <c r="MR191" s="52"/>
      <c r="MS191" s="52"/>
      <c r="MT191" s="52"/>
      <c r="MU191" s="52"/>
      <c r="MV191" s="52"/>
      <c r="MW191" s="52"/>
      <c r="MX191" s="52"/>
      <c r="MY191" s="52"/>
      <c r="MZ191" s="52"/>
      <c r="NA191" s="52"/>
      <c r="NB191" s="52"/>
      <c r="NC191" s="52"/>
      <c r="ND191" s="52"/>
      <c r="NE191" s="52"/>
      <c r="NF191" s="52"/>
      <c r="NG191" s="52"/>
      <c r="NH191" s="52"/>
      <c r="NI191" s="52"/>
      <c r="NJ191" s="52"/>
      <c r="NK191" s="52"/>
      <c r="NL191" s="52"/>
      <c r="NM191" s="52"/>
      <c r="NN191" s="52"/>
      <c r="NO191" s="52"/>
      <c r="NP191" s="52"/>
      <c r="NQ191" s="52"/>
      <c r="NR191" s="52"/>
      <c r="NS191" s="52"/>
      <c r="NT191" s="52"/>
      <c r="NU191" s="52"/>
      <c r="NV191" s="52"/>
      <c r="NW191" s="52"/>
      <c r="NX191" s="52"/>
      <c r="NY191" s="52"/>
      <c r="NZ191" s="52"/>
      <c r="OA191" s="52"/>
      <c r="OB191" s="52"/>
      <c r="OC191" s="52"/>
      <c r="OD191" s="52"/>
      <c r="OE191" s="52"/>
      <c r="OF191" s="52"/>
      <c r="OG191" s="52"/>
      <c r="OH191" s="52"/>
      <c r="OI191" s="52"/>
      <c r="OJ191" s="52"/>
      <c r="OK191" s="52"/>
      <c r="OL191" s="52"/>
      <c r="OM191" s="52"/>
      <c r="ON191" s="52"/>
      <c r="OO191" s="52"/>
      <c r="OP191" s="52"/>
      <c r="OQ191" s="52"/>
      <c r="OR191" s="52"/>
      <c r="OS191" s="52"/>
      <c r="OT191" s="52"/>
      <c r="OU191" s="52"/>
      <c r="OV191" s="52"/>
      <c r="OW191" s="52"/>
      <c r="OX191" s="52"/>
      <c r="OY191" s="52"/>
      <c r="OZ191" s="52"/>
      <c r="PA191" s="52"/>
      <c r="PB191" s="52"/>
      <c r="PC191" s="52"/>
      <c r="PD191" s="52"/>
      <c r="PE191" s="52"/>
      <c r="PF191" s="52"/>
      <c r="PG191" s="52"/>
      <c r="PH191" s="52"/>
      <c r="PI191" s="52"/>
      <c r="PJ191" s="52"/>
      <c r="PK191" s="52"/>
      <c r="PL191" s="52"/>
      <c r="PM191" s="52"/>
      <c r="PN191" s="52"/>
      <c r="PO191" s="52"/>
      <c r="PP191" s="52"/>
      <c r="PQ191" s="52"/>
      <c r="PR191" s="52"/>
      <c r="PS191" s="52"/>
      <c r="PT191" s="52"/>
      <c r="PU191" s="52"/>
      <c r="PV191" s="52"/>
      <c r="PW191" s="52"/>
      <c r="PX191" s="52"/>
      <c r="PY191" s="52"/>
      <c r="PZ191" s="52"/>
      <c r="QA191" s="52"/>
      <c r="QB191" s="52"/>
      <c r="QC191" s="52"/>
      <c r="QD191" s="52"/>
      <c r="QE191" s="52"/>
      <c r="QF191" s="52"/>
      <c r="QG191" s="52"/>
      <c r="QH191" s="52"/>
      <c r="QI191" s="52"/>
      <c r="QJ191" s="52"/>
      <c r="QK191" s="52"/>
      <c r="QL191" s="52"/>
      <c r="QM191" s="52"/>
      <c r="QN191" s="52"/>
      <c r="QO191" s="52"/>
      <c r="QP191" s="52"/>
      <c r="QQ191" s="52"/>
      <c r="QR191" s="52"/>
      <c r="QS191" s="52"/>
      <c r="QT191" s="52"/>
      <c r="QU191" s="52"/>
      <c r="QV191" s="52"/>
      <c r="QW191" s="52"/>
      <c r="QX191" s="52"/>
      <c r="QY191" s="52"/>
      <c r="QZ191" s="52"/>
      <c r="RA191" s="52"/>
      <c r="RB191" s="52"/>
      <c r="RC191" s="52"/>
      <c r="RD191" s="52"/>
      <c r="RE191" s="52"/>
      <c r="RF191" s="52"/>
      <c r="RG191" s="52"/>
      <c r="RH191" s="52"/>
      <c r="RI191" s="52"/>
      <c r="RJ191" s="52"/>
      <c r="RK191" s="52"/>
      <c r="RL191" s="52"/>
      <c r="RM191" s="52"/>
      <c r="RN191" s="52"/>
      <c r="RO191" s="52"/>
      <c r="RP191" s="52"/>
      <c r="RQ191" s="52"/>
      <c r="RR191" s="52"/>
      <c r="RS191" s="52"/>
      <c r="RT191" s="52"/>
      <c r="RU191" s="52"/>
      <c r="RV191" s="52"/>
      <c r="RW191" s="52"/>
      <c r="RX191" s="52"/>
      <c r="RY191" s="52"/>
      <c r="RZ191" s="52"/>
      <c r="SA191" s="52"/>
      <c r="SB191" s="52"/>
      <c r="SC191" s="52"/>
      <c r="SD191" s="52"/>
      <c r="SE191" s="52"/>
      <c r="SF191" s="52"/>
      <c r="SG191" s="52"/>
      <c r="SH191" s="52"/>
      <c r="SI191" s="52"/>
      <c r="SJ191" s="52"/>
      <c r="SK191" s="52"/>
      <c r="SL191" s="52"/>
      <c r="SM191" s="52"/>
      <c r="SN191" s="52"/>
      <c r="SO191" s="52"/>
      <c r="SP191" s="52"/>
      <c r="SQ191" s="52"/>
      <c r="SR191" s="52"/>
      <c r="SS191" s="52"/>
      <c r="ST191" s="52"/>
      <c r="SU191" s="52"/>
      <c r="SV191" s="52"/>
      <c r="SW191" s="52"/>
      <c r="SX191" s="52"/>
      <c r="SY191" s="52"/>
      <c r="SZ191" s="52"/>
      <c r="TA191" s="52"/>
      <c r="TB191" s="52"/>
      <c r="TC191" s="52"/>
      <c r="TD191" s="52"/>
      <c r="TE191" s="52"/>
      <c r="TF191" s="52"/>
      <c r="TG191" s="52"/>
      <c r="TH191" s="52"/>
      <c r="TI191" s="52"/>
      <c r="TJ191" s="52"/>
      <c r="TK191" s="52"/>
      <c r="TL191" s="52"/>
      <c r="TM191" s="52"/>
      <c r="TN191" s="52"/>
      <c r="TO191" s="52"/>
      <c r="TP191" s="52"/>
      <c r="TQ191" s="52"/>
      <c r="TR191" s="52"/>
      <c r="TS191" s="52"/>
      <c r="TT191" s="52"/>
      <c r="TU191" s="52"/>
      <c r="TV191" s="52"/>
      <c r="TW191" s="52"/>
      <c r="TX191" s="52"/>
      <c r="TY191" s="52"/>
      <c r="TZ191" s="52"/>
      <c r="UA191" s="52"/>
      <c r="UB191" s="52"/>
      <c r="UC191" s="52"/>
      <c r="UD191" s="52"/>
      <c r="UE191" s="52"/>
      <c r="UF191" s="52"/>
      <c r="UG191" s="52"/>
      <c r="UH191" s="52"/>
      <c r="UI191" s="52"/>
      <c r="UJ191" s="52"/>
      <c r="UK191" s="52"/>
      <c r="UL191" s="52"/>
      <c r="UM191" s="52"/>
      <c r="UN191" s="52"/>
      <c r="UO191" s="52"/>
      <c r="UP191" s="52"/>
      <c r="UQ191" s="52"/>
      <c r="UR191" s="52"/>
      <c r="US191" s="52"/>
      <c r="UT191" s="52"/>
      <c r="UU191" s="52"/>
      <c r="UV191" s="52"/>
      <c r="UW191" s="52"/>
      <c r="UX191" s="52"/>
      <c r="UY191" s="52"/>
      <c r="UZ191" s="52"/>
      <c r="VA191" s="52"/>
      <c r="VB191" s="52"/>
      <c r="VC191" s="52"/>
      <c r="VD191" s="52"/>
      <c r="VE191" s="52"/>
      <c r="VF191" s="52"/>
      <c r="VG191" s="52"/>
      <c r="VH191" s="52"/>
      <c r="VI191" s="52"/>
      <c r="VJ191" s="52"/>
      <c r="VK191" s="52"/>
      <c r="VL191" s="52"/>
      <c r="VM191" s="52"/>
      <c r="VN191" s="52"/>
      <c r="VO191" s="52"/>
      <c r="VP191" s="52"/>
      <c r="VQ191" s="52"/>
      <c r="VR191" s="52"/>
      <c r="VS191" s="52"/>
      <c r="VT191" s="52"/>
      <c r="VU191" s="52"/>
      <c r="VV191" s="52"/>
      <c r="VW191" s="52"/>
      <c r="VX191" s="52"/>
      <c r="VY191" s="52"/>
      <c r="VZ191" s="52"/>
      <c r="WA191" s="52"/>
      <c r="WB191" s="52"/>
      <c r="WC191" s="52"/>
      <c r="WD191" s="52"/>
      <c r="WE191" s="52"/>
      <c r="WF191" s="52"/>
      <c r="WG191" s="52"/>
      <c r="WH191" s="52"/>
      <c r="WI191" s="52"/>
      <c r="WJ191" s="52"/>
      <c r="WK191" s="52"/>
      <c r="WL191" s="52"/>
      <c r="WM191" s="52"/>
      <c r="WN191" s="52"/>
      <c r="WO191" s="52"/>
      <c r="WP191" s="52"/>
      <c r="WQ191" s="52"/>
      <c r="WR191" s="52"/>
      <c r="WS191" s="52"/>
      <c r="WT191" s="52"/>
      <c r="WU191" s="52"/>
      <c r="WV191" s="52"/>
      <c r="WW191" s="52"/>
      <c r="WX191" s="52"/>
      <c r="WY191" s="52"/>
      <c r="WZ191" s="52"/>
      <c r="XA191" s="52"/>
      <c r="XB191" s="52"/>
      <c r="XC191" s="52"/>
      <c r="XD191" s="52"/>
      <c r="XE191" s="52"/>
      <c r="XF191" s="52"/>
      <c r="XG191" s="52"/>
      <c r="XH191" s="52"/>
      <c r="XI191" s="52"/>
      <c r="XJ191" s="52"/>
      <c r="XK191" s="52"/>
      <c r="XL191" s="52"/>
      <c r="XM191" s="52"/>
      <c r="XN191" s="52"/>
      <c r="XO191" s="52"/>
      <c r="XP191" s="52"/>
      <c r="XQ191" s="52"/>
      <c r="XR191" s="52"/>
      <c r="XS191" s="52"/>
      <c r="XT191" s="52"/>
      <c r="XU191" s="52"/>
      <c r="XV191" s="52"/>
      <c r="XW191" s="52"/>
      <c r="XX191" s="52"/>
      <c r="XY191" s="52"/>
      <c r="XZ191" s="52"/>
      <c r="YA191" s="52"/>
      <c r="YB191" s="52"/>
      <c r="YC191" s="52"/>
      <c r="YD191" s="52"/>
      <c r="YE191" s="52"/>
      <c r="YF191" s="52"/>
      <c r="YG191" s="52"/>
      <c r="YH191" s="52"/>
      <c r="YI191" s="52"/>
      <c r="YJ191" s="52"/>
      <c r="YK191" s="52"/>
      <c r="YL191" s="52"/>
      <c r="YM191" s="52"/>
      <c r="YN191" s="52"/>
      <c r="YO191" s="52"/>
      <c r="YP191" s="52"/>
      <c r="YQ191" s="52"/>
      <c r="YR191" s="52"/>
      <c r="YS191" s="52"/>
      <c r="YT191" s="52"/>
      <c r="YU191" s="52"/>
      <c r="YV191" s="52"/>
      <c r="YW191" s="52"/>
      <c r="YX191" s="52"/>
      <c r="YY191" s="52"/>
      <c r="YZ191" s="52"/>
      <c r="ZA191" s="52"/>
      <c r="ZB191" s="52"/>
      <c r="ZC191" s="52"/>
      <c r="ZD191" s="52"/>
      <c r="ZE191" s="52"/>
      <c r="ZF191" s="52"/>
      <c r="ZG191" s="52"/>
      <c r="ZH191" s="52"/>
      <c r="ZI191" s="52"/>
      <c r="ZJ191" s="52"/>
      <c r="ZK191" s="52"/>
      <c r="ZL191" s="52"/>
      <c r="ZM191" s="52"/>
      <c r="ZN191" s="52"/>
      <c r="ZO191" s="52"/>
      <c r="ZP191" s="52"/>
      <c r="ZQ191" s="52"/>
      <c r="ZR191" s="52"/>
      <c r="ZS191" s="52"/>
      <c r="ZT191" s="52"/>
      <c r="ZU191" s="52"/>
      <c r="ZV191" s="52"/>
      <c r="ZW191" s="52"/>
      <c r="ZX191" s="52"/>
      <c r="ZY191" s="52"/>
      <c r="ZZ191" s="52"/>
      <c r="AAA191" s="52"/>
      <c r="AAB191" s="52"/>
      <c r="AAC191" s="52"/>
      <c r="AAD191" s="52"/>
      <c r="AAE191" s="52"/>
      <c r="AAF191" s="52"/>
      <c r="AAG191" s="52"/>
      <c r="AAH191" s="52"/>
      <c r="AAI191" s="52"/>
      <c r="AAJ191" s="52"/>
      <c r="AAK191" s="52"/>
      <c r="AAL191" s="52"/>
      <c r="AAM191" s="52"/>
      <c r="AAN191" s="52"/>
      <c r="AAO191" s="52"/>
      <c r="AAP191" s="52"/>
      <c r="AAQ191" s="52"/>
      <c r="AAR191" s="52"/>
      <c r="AAS191" s="52"/>
      <c r="AAT191" s="52"/>
      <c r="AAU191" s="52"/>
      <c r="AAV191" s="52"/>
      <c r="AAW191" s="52"/>
      <c r="AAX191" s="52"/>
      <c r="AAY191" s="52"/>
      <c r="AAZ191" s="52"/>
      <c r="ABA191" s="52"/>
      <c r="ABB191" s="52"/>
      <c r="ABC191" s="52"/>
      <c r="ABD191" s="52"/>
      <c r="ABE191" s="52"/>
      <c r="ABF191" s="52"/>
      <c r="ABG191" s="52"/>
      <c r="ABH191" s="52"/>
      <c r="ABI191" s="52"/>
      <c r="ABJ191" s="52"/>
      <c r="ABK191" s="52"/>
      <c r="ABL191" s="52"/>
      <c r="ABM191" s="52"/>
      <c r="ABN191" s="52"/>
      <c r="ABO191" s="52"/>
      <c r="ABP191" s="52"/>
      <c r="ABQ191" s="52"/>
      <c r="ABR191" s="52"/>
      <c r="ABS191" s="52"/>
      <c r="ABT191" s="52"/>
      <c r="ABU191" s="52"/>
      <c r="ABV191" s="52"/>
      <c r="ABW191" s="52"/>
      <c r="ABX191" s="52"/>
      <c r="ABY191" s="52"/>
      <c r="ABZ191" s="52"/>
      <c r="ACA191" s="52"/>
      <c r="ACB191" s="52"/>
      <c r="ACC191" s="52"/>
      <c r="ACD191" s="52"/>
      <c r="ACE191" s="52"/>
      <c r="ACF191" s="52"/>
      <c r="ACG191" s="52"/>
      <c r="ACH191" s="52"/>
      <c r="ACI191" s="52"/>
      <c r="ACJ191" s="52"/>
      <c r="ACK191" s="52"/>
      <c r="ACL191" s="52"/>
      <c r="ACM191" s="52"/>
      <c r="ACN191" s="52"/>
      <c r="ACO191" s="52"/>
      <c r="ACP191" s="52"/>
      <c r="ACQ191" s="52"/>
      <c r="ACR191" s="52"/>
      <c r="ACS191" s="52"/>
      <c r="ACT191" s="52"/>
      <c r="ACU191" s="52"/>
      <c r="ACV191" s="52"/>
      <c r="ACW191" s="52"/>
      <c r="ACX191" s="52"/>
      <c r="ACY191" s="52"/>
      <c r="ACZ191" s="52"/>
      <c r="ADA191" s="52"/>
      <c r="ADB191" s="52"/>
      <c r="ADC191" s="52"/>
      <c r="ADD191" s="52"/>
      <c r="ADE191" s="52"/>
      <c r="ADF191" s="52"/>
      <c r="ADG191" s="52"/>
      <c r="ADH191" s="52"/>
      <c r="ADI191" s="52"/>
      <c r="ADJ191" s="52"/>
      <c r="ADK191" s="52"/>
      <c r="ADL191" s="52"/>
      <c r="ADM191" s="52"/>
      <c r="ADN191" s="52"/>
      <c r="ADO191" s="52"/>
      <c r="ADP191" s="52"/>
      <c r="ADQ191" s="52"/>
      <c r="ADR191" s="52"/>
      <c r="ADS191" s="52"/>
      <c r="ADT191" s="52"/>
      <c r="ADU191" s="52"/>
      <c r="ADV191" s="52"/>
      <c r="ADW191" s="52"/>
      <c r="ADX191" s="52"/>
      <c r="ADY191" s="52"/>
      <c r="ADZ191" s="52"/>
      <c r="AEA191" s="52"/>
      <c r="AEB191" s="52"/>
      <c r="AEC191" s="52"/>
      <c r="AED191" s="52"/>
      <c r="AEE191" s="52"/>
      <c r="AEF191" s="52"/>
      <c r="AEG191" s="52"/>
      <c r="AEH191" s="52"/>
      <c r="AEI191" s="52"/>
      <c r="AEJ191" s="52"/>
      <c r="AEK191" s="52"/>
      <c r="AEL191" s="52"/>
      <c r="AEM191" s="52"/>
      <c r="AEN191" s="52"/>
      <c r="AEO191" s="52"/>
      <c r="AEP191" s="52"/>
      <c r="AEQ191" s="52"/>
      <c r="AER191" s="52"/>
      <c r="AES191" s="52"/>
      <c r="AET191" s="52"/>
      <c r="AEU191" s="52"/>
      <c r="AEV191" s="52"/>
      <c r="AEW191" s="52"/>
      <c r="AEX191" s="52"/>
      <c r="AEY191" s="52"/>
      <c r="AEZ191" s="52"/>
      <c r="AFA191" s="52"/>
      <c r="AFB191" s="52"/>
      <c r="AFC191" s="52"/>
      <c r="AFD191" s="52"/>
      <c r="AFE191" s="52"/>
      <c r="AFF191" s="52"/>
      <c r="AFG191" s="52"/>
      <c r="AFH191" s="52"/>
      <c r="AFI191" s="52"/>
      <c r="AFJ191" s="52"/>
      <c r="AFK191" s="52"/>
      <c r="AFL191" s="52"/>
      <c r="AFM191" s="52"/>
      <c r="AFN191" s="52"/>
      <c r="AFO191" s="52"/>
      <c r="AFP191" s="52"/>
      <c r="AFQ191" s="52"/>
      <c r="AFR191" s="52"/>
      <c r="AFS191" s="52"/>
      <c r="AFT191" s="52"/>
      <c r="AFU191" s="52"/>
      <c r="AFV191" s="52"/>
      <c r="AFW191" s="52"/>
      <c r="AFX191" s="52"/>
      <c r="AFY191" s="52"/>
      <c r="AFZ191" s="52"/>
      <c r="AGA191" s="52"/>
      <c r="AGB191" s="52"/>
      <c r="AGC191" s="52"/>
      <c r="AGD191" s="52"/>
      <c r="AGE191" s="52"/>
      <c r="AGF191" s="52"/>
      <c r="AGG191" s="52"/>
      <c r="AGH191" s="52"/>
      <c r="AGI191" s="52"/>
      <c r="AGJ191" s="52"/>
      <c r="AGK191" s="52"/>
      <c r="AGL191" s="52"/>
      <c r="AGM191" s="52"/>
      <c r="AGN191" s="52"/>
      <c r="AGO191" s="52"/>
      <c r="AGP191" s="52"/>
      <c r="AGQ191" s="52"/>
      <c r="AGR191" s="52"/>
      <c r="AGS191" s="52"/>
      <c r="AGT191" s="52"/>
      <c r="AGU191" s="52"/>
      <c r="AGV191" s="52"/>
      <c r="AGW191" s="52"/>
      <c r="AGX191" s="52"/>
      <c r="AGY191" s="52"/>
      <c r="AGZ191" s="52"/>
      <c r="AHA191" s="52"/>
      <c r="AHB191" s="52"/>
      <c r="AHC191" s="52"/>
      <c r="AHD191" s="52"/>
      <c r="AHE191" s="52"/>
      <c r="AHF191" s="52"/>
      <c r="AHG191" s="52"/>
      <c r="AHH191" s="52"/>
      <c r="AHI191" s="52"/>
      <c r="AHJ191" s="52"/>
      <c r="AHK191" s="52"/>
      <c r="AHL191" s="52"/>
      <c r="AHM191" s="52"/>
      <c r="AHN191" s="52"/>
      <c r="AHO191" s="52"/>
      <c r="AHP191" s="52"/>
      <c r="AHQ191" s="52"/>
      <c r="AHR191" s="52"/>
      <c r="AHS191" s="52"/>
      <c r="AHT191" s="52"/>
      <c r="AHU191" s="52"/>
      <c r="AHV191" s="52"/>
      <c r="AHW191" s="52"/>
      <c r="AHX191" s="52"/>
      <c r="AHY191" s="52"/>
      <c r="AHZ191" s="52"/>
      <c r="AIA191" s="52"/>
      <c r="AIB191" s="52"/>
      <c r="AIC191" s="52"/>
      <c r="AID191" s="52"/>
      <c r="AIE191" s="52"/>
      <c r="AIF191" s="52"/>
      <c r="AIG191" s="52"/>
      <c r="AIH191" s="52"/>
      <c r="AII191" s="52"/>
      <c r="AIJ191" s="52"/>
      <c r="AIK191" s="52"/>
      <c r="AIL191" s="52"/>
      <c r="AIM191" s="52"/>
      <c r="AIN191" s="52"/>
      <c r="AIO191" s="52"/>
      <c r="AIP191" s="52"/>
      <c r="AIQ191" s="52"/>
      <c r="AIR191" s="52"/>
      <c r="AIS191" s="52"/>
      <c r="AIT191" s="52"/>
      <c r="AIU191" s="52"/>
      <c r="AIV191" s="52"/>
      <c r="AIW191" s="52"/>
      <c r="AIX191" s="52"/>
      <c r="AIY191" s="52"/>
      <c r="AIZ191" s="52"/>
      <c r="AJA191" s="52"/>
      <c r="AJB191" s="52"/>
      <c r="AJC191" s="52"/>
      <c r="AJD191" s="52"/>
      <c r="AJE191" s="52"/>
      <c r="AJF191" s="52"/>
      <c r="AJG191" s="52"/>
      <c r="AJH191" s="52"/>
      <c r="AJI191" s="52"/>
      <c r="AJJ191" s="52"/>
      <c r="AJK191" s="52"/>
      <c r="AJL191" s="52"/>
      <c r="AJM191" s="52"/>
      <c r="AJN191" s="52"/>
      <c r="AJO191" s="52"/>
      <c r="AJP191" s="52"/>
      <c r="AJQ191" s="52"/>
      <c r="AJR191" s="52"/>
      <c r="AJS191" s="52"/>
      <c r="AJT191" s="52"/>
      <c r="AJU191" s="52"/>
      <c r="AJV191" s="52"/>
      <c r="AJW191" s="52"/>
      <c r="AJX191" s="52"/>
      <c r="AJY191" s="52"/>
      <c r="AJZ191" s="52"/>
      <c r="AKA191" s="52"/>
      <c r="AKB191" s="52"/>
      <c r="AKC191" s="52"/>
      <c r="AKD191" s="52"/>
      <c r="AKE191" s="52"/>
      <c r="AKF191" s="52"/>
      <c r="AKG191" s="52"/>
      <c r="AKH191" s="52"/>
      <c r="AKI191" s="52"/>
      <c r="AKJ191" s="52"/>
      <c r="AKK191" s="52"/>
      <c r="AKL191" s="52"/>
      <c r="AKM191" s="52"/>
      <c r="AKN191" s="52"/>
      <c r="AKO191" s="52"/>
      <c r="AKP191" s="52"/>
      <c r="AKQ191" s="52"/>
      <c r="AKR191" s="52"/>
      <c r="AKS191" s="52"/>
      <c r="AKT191" s="52"/>
      <c r="AKU191" s="52"/>
      <c r="AKV191" s="52"/>
      <c r="AKW191" s="52"/>
      <c r="AKX191" s="52"/>
      <c r="AKY191" s="52"/>
      <c r="AKZ191" s="52"/>
      <c r="ALA191" s="52"/>
      <c r="ALB191" s="52"/>
      <c r="ALC191" s="52"/>
      <c r="ALD191" s="52"/>
      <c r="ALE191" s="52"/>
      <c r="ALF191" s="52"/>
      <c r="ALG191" s="52"/>
      <c r="ALH191" s="52"/>
      <c r="ALI191" s="52"/>
      <c r="ALJ191" s="52"/>
      <c r="ALK191" s="52"/>
      <c r="ALL191" s="52"/>
      <c r="ALM191" s="52"/>
      <c r="ALN191" s="52"/>
      <c r="ALO191" s="52"/>
      <c r="ALP191" s="52"/>
      <c r="ALQ191" s="52"/>
      <c r="ALR191" s="52"/>
      <c r="ALS191" s="52"/>
      <c r="ALT191" s="52"/>
      <c r="ALU191" s="52"/>
      <c r="ALV191" s="52"/>
      <c r="ALW191" s="52"/>
      <c r="ALX191" s="52"/>
      <c r="ALY191" s="52"/>
      <c r="ALZ191" s="52"/>
      <c r="AMA191" s="52"/>
      <c r="AMB191" s="52"/>
      <c r="AMC191" s="52"/>
      <c r="AMD191" s="52"/>
      <c r="AME191" s="52"/>
      <c r="AMF191" s="52"/>
      <c r="AMG191" s="52"/>
      <c r="AMH191" s="52"/>
      <c r="AMI191" s="52"/>
      <c r="AMJ191" s="52"/>
      <c r="AMK191" s="52"/>
      <c r="AML191" s="52"/>
      <c r="AMM191" s="52"/>
      <c r="AMN191" s="52"/>
      <c r="AMO191" s="52"/>
      <c r="AMP191" s="52"/>
      <c r="AMQ191" s="52"/>
      <c r="AMR191" s="52"/>
      <c r="AMS191" s="52"/>
      <c r="AMT191" s="52"/>
      <c r="AMU191" s="52"/>
      <c r="AMV191" s="52"/>
      <c r="AMW191" s="52"/>
      <c r="AMX191" s="52"/>
      <c r="AMY191" s="52"/>
      <c r="AMZ191" s="52"/>
      <c r="ANA191" s="52"/>
      <c r="ANB191" s="52"/>
      <c r="ANC191" s="52"/>
      <c r="AND191" s="52"/>
      <c r="ANE191" s="52"/>
      <c r="ANF191" s="52"/>
      <c r="ANG191" s="52"/>
      <c r="ANH191" s="52"/>
      <c r="ANI191" s="52"/>
      <c r="ANJ191" s="52"/>
      <c r="ANK191" s="52"/>
      <c r="ANL191" s="52"/>
      <c r="ANM191" s="52"/>
      <c r="ANN191" s="52"/>
      <c r="ANO191" s="52"/>
      <c r="ANP191" s="52"/>
      <c r="ANQ191" s="52"/>
      <c r="ANR191" s="52"/>
      <c r="ANS191" s="52"/>
      <c r="ANT191" s="52"/>
      <c r="ANU191" s="52"/>
      <c r="ANV191" s="52"/>
      <c r="ANW191" s="52"/>
      <c r="ANX191" s="52"/>
      <c r="ANY191" s="52"/>
      <c r="ANZ191" s="52"/>
      <c r="AOA191" s="52"/>
      <c r="AOB191" s="52"/>
      <c r="AOC191" s="52"/>
      <c r="AOD191" s="52"/>
      <c r="AOE191" s="52"/>
      <c r="AOF191" s="52"/>
      <c r="AOG191" s="52"/>
      <c r="AOH191" s="52"/>
      <c r="AOI191" s="52"/>
      <c r="AOJ191" s="52"/>
      <c r="AOK191" s="52"/>
      <c r="AOL191" s="52"/>
      <c r="AOM191" s="52"/>
      <c r="AON191" s="52"/>
      <c r="AOO191" s="52"/>
      <c r="AOP191" s="52"/>
      <c r="AOQ191" s="52"/>
      <c r="AOR191" s="52"/>
      <c r="AOS191" s="52"/>
      <c r="AOT191" s="52"/>
      <c r="AOU191" s="52"/>
      <c r="AOV191" s="52"/>
      <c r="AOW191" s="52"/>
      <c r="AOX191" s="52"/>
      <c r="AOY191" s="52"/>
      <c r="AOZ191" s="52"/>
      <c r="APA191" s="52"/>
      <c r="APB191" s="52"/>
      <c r="APC191" s="52"/>
      <c r="APD191" s="52"/>
      <c r="APE191" s="52"/>
      <c r="APF191" s="52"/>
      <c r="APG191" s="52"/>
      <c r="APH191" s="52"/>
      <c r="API191" s="52"/>
      <c r="APJ191" s="52"/>
      <c r="APK191" s="52"/>
      <c r="APL191" s="52"/>
      <c r="APM191" s="52"/>
      <c r="APN191" s="52"/>
      <c r="APO191" s="52"/>
      <c r="APP191" s="52"/>
      <c r="APQ191" s="52"/>
      <c r="APR191" s="52"/>
      <c r="APS191" s="52"/>
      <c r="APT191" s="52"/>
      <c r="APU191" s="52"/>
      <c r="APV191" s="52"/>
      <c r="APW191" s="52"/>
      <c r="APX191" s="52"/>
      <c r="APY191" s="52"/>
      <c r="APZ191" s="52"/>
      <c r="AQA191" s="52"/>
      <c r="AQB191" s="52"/>
      <c r="AQC191" s="52"/>
      <c r="AQD191" s="52"/>
      <c r="AQE191" s="52"/>
      <c r="AQF191" s="52"/>
      <c r="AQG191" s="52"/>
      <c r="AQH191" s="52"/>
      <c r="AQI191" s="52"/>
      <c r="AQJ191" s="52"/>
      <c r="AQK191" s="52"/>
      <c r="AQL191" s="52"/>
      <c r="AQM191" s="52"/>
      <c r="AQN191" s="52"/>
      <c r="AQO191" s="52"/>
      <c r="AQP191" s="52"/>
      <c r="AQQ191" s="52"/>
      <c r="AQR191" s="52"/>
      <c r="AQS191" s="52"/>
      <c r="AQT191" s="52"/>
      <c r="AQU191" s="52"/>
      <c r="AQV191" s="52"/>
      <c r="AQW191" s="52"/>
      <c r="AQX191" s="52"/>
      <c r="AQY191" s="52"/>
      <c r="AQZ191" s="52"/>
      <c r="ARA191" s="52"/>
      <c r="ARB191" s="52"/>
      <c r="ARC191" s="52"/>
      <c r="ARD191" s="52"/>
      <c r="ARE191" s="52"/>
      <c r="ARF191" s="52"/>
      <c r="ARG191" s="52"/>
      <c r="ARH191" s="52"/>
      <c r="ARI191" s="52"/>
      <c r="ARJ191" s="52"/>
      <c r="ARK191" s="52"/>
      <c r="ARL191" s="52"/>
      <c r="ARM191" s="52"/>
      <c r="ARN191" s="52"/>
      <c r="ARO191" s="52"/>
      <c r="ARP191" s="52"/>
      <c r="ARQ191" s="52"/>
      <c r="ARR191" s="52"/>
      <c r="ARS191" s="52"/>
      <c r="ART191" s="52"/>
      <c r="ARU191" s="52"/>
      <c r="ARV191" s="52"/>
      <c r="ARW191" s="52"/>
      <c r="ARX191" s="52"/>
      <c r="ARY191" s="52"/>
      <c r="ARZ191" s="52"/>
      <c r="ASA191" s="52"/>
      <c r="ASB191" s="52"/>
      <c r="ASC191" s="52"/>
      <c r="ASD191" s="52"/>
      <c r="ASE191" s="52"/>
      <c r="ASF191" s="52"/>
      <c r="ASG191" s="52"/>
      <c r="ASH191" s="52"/>
      <c r="ASI191" s="52"/>
      <c r="ASJ191" s="52"/>
      <c r="ASK191" s="52"/>
      <c r="ASL191" s="52"/>
      <c r="ASM191" s="52"/>
      <c r="ASN191" s="52"/>
      <c r="ASO191" s="52"/>
      <c r="ASP191" s="52"/>
      <c r="ASQ191" s="52"/>
      <c r="ASR191" s="52"/>
      <c r="ASS191" s="52"/>
      <c r="AST191" s="52"/>
      <c r="ASU191" s="52"/>
      <c r="ASV191" s="52"/>
      <c r="ASW191" s="52"/>
      <c r="ASX191" s="52"/>
      <c r="ASY191" s="52"/>
      <c r="ASZ191" s="52"/>
      <c r="ATA191" s="52"/>
      <c r="ATB191" s="52"/>
      <c r="ATC191" s="52"/>
      <c r="ATD191" s="52"/>
      <c r="ATE191" s="52"/>
      <c r="ATF191" s="52"/>
      <c r="ATG191" s="52"/>
      <c r="ATH191" s="52"/>
      <c r="ATI191" s="52"/>
      <c r="ATJ191" s="52"/>
      <c r="ATK191" s="52"/>
      <c r="ATL191" s="52"/>
      <c r="ATM191" s="52"/>
      <c r="ATN191" s="52"/>
      <c r="ATO191" s="52"/>
      <c r="ATP191" s="52"/>
      <c r="ATQ191" s="52"/>
      <c r="ATR191" s="52"/>
      <c r="ATS191" s="52"/>
      <c r="ATT191" s="52"/>
      <c r="ATU191" s="52"/>
      <c r="ATV191" s="52"/>
      <c r="ATW191" s="52"/>
      <c r="ATX191" s="52"/>
      <c r="ATY191" s="52"/>
      <c r="ATZ191" s="52"/>
      <c r="AUA191" s="52"/>
      <c r="AUB191" s="52"/>
      <c r="AUC191" s="52"/>
      <c r="AUD191" s="52"/>
      <c r="AUE191" s="52"/>
      <c r="AUF191" s="52"/>
      <c r="AUG191" s="52"/>
      <c r="AUH191" s="52"/>
      <c r="AUI191" s="52"/>
      <c r="AUJ191" s="52"/>
      <c r="AUK191" s="52"/>
      <c r="AUL191" s="52"/>
      <c r="AUM191" s="52"/>
      <c r="AUN191" s="52"/>
      <c r="AUO191" s="52"/>
      <c r="AUP191" s="52"/>
      <c r="AUQ191" s="52"/>
      <c r="AUR191" s="52"/>
      <c r="AUS191" s="52"/>
      <c r="AUT191" s="52"/>
      <c r="AUU191" s="52"/>
      <c r="AUV191" s="52"/>
      <c r="AUW191" s="52"/>
      <c r="AUX191" s="52"/>
      <c r="AUY191" s="52"/>
      <c r="AUZ191" s="52"/>
      <c r="AVA191" s="52"/>
      <c r="AVB191" s="52"/>
      <c r="AVC191" s="52"/>
      <c r="AVD191" s="52"/>
      <c r="AVE191" s="52"/>
      <c r="AVF191" s="52"/>
      <c r="AVG191" s="52"/>
      <c r="AVH191" s="52"/>
      <c r="AVI191" s="52"/>
      <c r="AVJ191" s="52"/>
    </row>
    <row r="192" spans="1:1258" s="53" customFormat="1" ht="12" customHeight="1" x14ac:dyDescent="0.25">
      <c r="A192" s="34">
        <f>ROW(A173)</f>
        <v>173</v>
      </c>
      <c r="B192" s="15" t="s">
        <v>521</v>
      </c>
      <c r="C192" s="21">
        <v>10</v>
      </c>
      <c r="D192" s="21" t="s">
        <v>67</v>
      </c>
      <c r="E192" s="13">
        <v>21.67</v>
      </c>
      <c r="F192" s="22">
        <v>0.2</v>
      </c>
      <c r="G192" s="13">
        <v>4.33</v>
      </c>
      <c r="H192" s="13">
        <v>26</v>
      </c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  <c r="FR192" s="52"/>
      <c r="FS192" s="52"/>
      <c r="FT192" s="52"/>
      <c r="FU192" s="52"/>
      <c r="FV192" s="52"/>
      <c r="FW192" s="52"/>
      <c r="FX192" s="52"/>
      <c r="FY192" s="52"/>
      <c r="FZ192" s="52"/>
      <c r="GA192" s="52"/>
      <c r="GB192" s="52"/>
      <c r="GC192" s="52"/>
      <c r="GD192" s="52"/>
      <c r="GE192" s="52"/>
      <c r="GF192" s="52"/>
      <c r="GG192" s="52"/>
      <c r="GH192" s="52"/>
      <c r="GI192" s="52"/>
      <c r="GJ192" s="52"/>
      <c r="GK192" s="52"/>
      <c r="GL192" s="52"/>
      <c r="GM192" s="52"/>
      <c r="GN192" s="52"/>
      <c r="GO192" s="52"/>
      <c r="GP192" s="52"/>
      <c r="GQ192" s="52"/>
      <c r="GR192" s="52"/>
      <c r="GS192" s="52"/>
      <c r="GT192" s="52"/>
      <c r="GU192" s="52"/>
      <c r="GV192" s="52"/>
      <c r="GW192" s="52"/>
      <c r="GX192" s="52"/>
      <c r="GY192" s="52"/>
      <c r="GZ192" s="52"/>
      <c r="HA192" s="52"/>
      <c r="HB192" s="52"/>
      <c r="HC192" s="52"/>
      <c r="HD192" s="52"/>
      <c r="HE192" s="52"/>
      <c r="HF192" s="52"/>
      <c r="HG192" s="52"/>
      <c r="HH192" s="52"/>
      <c r="HI192" s="52"/>
      <c r="HJ192" s="52"/>
      <c r="HK192" s="52"/>
      <c r="HL192" s="52"/>
      <c r="HM192" s="52"/>
      <c r="HN192" s="52"/>
      <c r="HO192" s="52"/>
      <c r="HP192" s="52"/>
      <c r="HQ192" s="52"/>
      <c r="HR192" s="52"/>
      <c r="HS192" s="52"/>
      <c r="HT192" s="52"/>
      <c r="HU192" s="52"/>
      <c r="HV192" s="52"/>
      <c r="HW192" s="52"/>
      <c r="HX192" s="52"/>
      <c r="HY192" s="52"/>
      <c r="HZ192" s="52"/>
      <c r="IA192" s="52"/>
      <c r="IB192" s="52"/>
      <c r="IC192" s="52"/>
      <c r="ID192" s="52"/>
      <c r="IE192" s="52"/>
      <c r="IF192" s="52"/>
      <c r="IG192" s="52"/>
      <c r="IH192" s="52"/>
      <c r="II192" s="52"/>
      <c r="IJ192" s="52"/>
      <c r="IK192" s="52"/>
      <c r="IL192" s="52"/>
      <c r="IM192" s="52"/>
      <c r="IN192" s="52"/>
      <c r="IO192" s="52"/>
      <c r="IP192" s="52"/>
      <c r="IQ192" s="52"/>
      <c r="IR192" s="52"/>
      <c r="IS192" s="52"/>
      <c r="IT192" s="52"/>
      <c r="IU192" s="52"/>
      <c r="IV192" s="52"/>
      <c r="IW192" s="52"/>
      <c r="IX192" s="52"/>
      <c r="IY192" s="52"/>
      <c r="IZ192" s="52"/>
      <c r="JA192" s="52"/>
      <c r="JB192" s="52"/>
      <c r="JC192" s="52"/>
      <c r="JD192" s="52"/>
      <c r="JE192" s="52"/>
      <c r="JF192" s="52"/>
      <c r="JG192" s="52"/>
      <c r="JH192" s="52"/>
      <c r="JI192" s="52"/>
      <c r="JJ192" s="52"/>
      <c r="JK192" s="52"/>
      <c r="JL192" s="52"/>
      <c r="JM192" s="52"/>
      <c r="JN192" s="52"/>
      <c r="JO192" s="52"/>
      <c r="JP192" s="52"/>
      <c r="JQ192" s="52"/>
      <c r="JR192" s="52"/>
      <c r="JS192" s="52"/>
      <c r="JT192" s="52"/>
      <c r="JU192" s="52"/>
      <c r="JV192" s="52"/>
      <c r="JW192" s="52"/>
      <c r="JX192" s="52"/>
      <c r="JY192" s="52"/>
      <c r="JZ192" s="52"/>
      <c r="KA192" s="52"/>
      <c r="KB192" s="52"/>
      <c r="KC192" s="52"/>
      <c r="KD192" s="52"/>
      <c r="KE192" s="52"/>
      <c r="KF192" s="52"/>
      <c r="KG192" s="52"/>
      <c r="KH192" s="52"/>
      <c r="KI192" s="52"/>
      <c r="KJ192" s="52"/>
      <c r="KK192" s="52"/>
      <c r="KL192" s="52"/>
      <c r="KM192" s="52"/>
      <c r="KN192" s="52"/>
      <c r="KO192" s="52"/>
      <c r="KP192" s="52"/>
      <c r="KQ192" s="52"/>
      <c r="KR192" s="52"/>
      <c r="KS192" s="52"/>
      <c r="KT192" s="52"/>
      <c r="KU192" s="52"/>
      <c r="KV192" s="52"/>
      <c r="KW192" s="52"/>
      <c r="KX192" s="52"/>
      <c r="KY192" s="52"/>
      <c r="KZ192" s="52"/>
      <c r="LA192" s="52"/>
      <c r="LB192" s="52"/>
      <c r="LC192" s="52"/>
      <c r="LD192" s="52"/>
      <c r="LE192" s="52"/>
      <c r="LF192" s="52"/>
      <c r="LG192" s="52"/>
      <c r="LH192" s="52"/>
      <c r="LI192" s="52"/>
      <c r="LJ192" s="52"/>
      <c r="LK192" s="52"/>
      <c r="LL192" s="52"/>
      <c r="LM192" s="52"/>
      <c r="LN192" s="52"/>
      <c r="LO192" s="52"/>
      <c r="LP192" s="52"/>
      <c r="LQ192" s="52"/>
      <c r="LR192" s="52"/>
      <c r="LS192" s="52"/>
      <c r="LT192" s="52"/>
      <c r="LU192" s="52"/>
      <c r="LV192" s="52"/>
      <c r="LW192" s="52"/>
      <c r="LX192" s="52"/>
      <c r="LY192" s="52"/>
      <c r="LZ192" s="52"/>
      <c r="MA192" s="52"/>
      <c r="MB192" s="52"/>
      <c r="MC192" s="52"/>
      <c r="MD192" s="52"/>
      <c r="ME192" s="52"/>
      <c r="MF192" s="52"/>
      <c r="MG192" s="52"/>
      <c r="MH192" s="52"/>
      <c r="MI192" s="52"/>
      <c r="MJ192" s="52"/>
      <c r="MK192" s="52"/>
      <c r="ML192" s="52"/>
      <c r="MM192" s="52"/>
      <c r="MN192" s="52"/>
      <c r="MO192" s="52"/>
      <c r="MP192" s="52"/>
      <c r="MQ192" s="52"/>
      <c r="MR192" s="52"/>
      <c r="MS192" s="52"/>
      <c r="MT192" s="52"/>
      <c r="MU192" s="52"/>
      <c r="MV192" s="52"/>
      <c r="MW192" s="52"/>
      <c r="MX192" s="52"/>
      <c r="MY192" s="52"/>
      <c r="MZ192" s="52"/>
      <c r="NA192" s="52"/>
      <c r="NB192" s="52"/>
      <c r="NC192" s="52"/>
      <c r="ND192" s="52"/>
      <c r="NE192" s="52"/>
      <c r="NF192" s="52"/>
      <c r="NG192" s="52"/>
      <c r="NH192" s="52"/>
      <c r="NI192" s="52"/>
      <c r="NJ192" s="52"/>
      <c r="NK192" s="52"/>
      <c r="NL192" s="52"/>
      <c r="NM192" s="52"/>
      <c r="NN192" s="52"/>
      <c r="NO192" s="52"/>
      <c r="NP192" s="52"/>
      <c r="NQ192" s="52"/>
      <c r="NR192" s="52"/>
      <c r="NS192" s="52"/>
      <c r="NT192" s="52"/>
      <c r="NU192" s="52"/>
      <c r="NV192" s="52"/>
      <c r="NW192" s="52"/>
      <c r="NX192" s="52"/>
      <c r="NY192" s="52"/>
      <c r="NZ192" s="52"/>
      <c r="OA192" s="52"/>
      <c r="OB192" s="52"/>
      <c r="OC192" s="52"/>
      <c r="OD192" s="52"/>
      <c r="OE192" s="52"/>
      <c r="OF192" s="52"/>
      <c r="OG192" s="52"/>
      <c r="OH192" s="52"/>
      <c r="OI192" s="52"/>
      <c r="OJ192" s="52"/>
      <c r="OK192" s="52"/>
      <c r="OL192" s="52"/>
      <c r="OM192" s="52"/>
      <c r="ON192" s="52"/>
      <c r="OO192" s="52"/>
      <c r="OP192" s="52"/>
      <c r="OQ192" s="52"/>
      <c r="OR192" s="52"/>
      <c r="OS192" s="52"/>
      <c r="OT192" s="52"/>
      <c r="OU192" s="52"/>
      <c r="OV192" s="52"/>
      <c r="OW192" s="52"/>
      <c r="OX192" s="52"/>
      <c r="OY192" s="52"/>
      <c r="OZ192" s="52"/>
      <c r="PA192" s="52"/>
      <c r="PB192" s="52"/>
      <c r="PC192" s="52"/>
      <c r="PD192" s="52"/>
      <c r="PE192" s="52"/>
      <c r="PF192" s="52"/>
      <c r="PG192" s="52"/>
      <c r="PH192" s="52"/>
      <c r="PI192" s="52"/>
      <c r="PJ192" s="52"/>
      <c r="PK192" s="52"/>
      <c r="PL192" s="52"/>
      <c r="PM192" s="52"/>
      <c r="PN192" s="52"/>
      <c r="PO192" s="52"/>
      <c r="PP192" s="52"/>
      <c r="PQ192" s="52"/>
      <c r="PR192" s="52"/>
      <c r="PS192" s="52"/>
      <c r="PT192" s="52"/>
      <c r="PU192" s="52"/>
      <c r="PV192" s="52"/>
      <c r="PW192" s="52"/>
      <c r="PX192" s="52"/>
      <c r="PY192" s="52"/>
      <c r="PZ192" s="52"/>
      <c r="QA192" s="52"/>
      <c r="QB192" s="52"/>
      <c r="QC192" s="52"/>
      <c r="QD192" s="52"/>
      <c r="QE192" s="52"/>
      <c r="QF192" s="52"/>
      <c r="QG192" s="52"/>
      <c r="QH192" s="52"/>
      <c r="QI192" s="52"/>
      <c r="QJ192" s="52"/>
      <c r="QK192" s="52"/>
      <c r="QL192" s="52"/>
      <c r="QM192" s="52"/>
      <c r="QN192" s="52"/>
      <c r="QO192" s="52"/>
      <c r="QP192" s="52"/>
      <c r="QQ192" s="52"/>
      <c r="QR192" s="52"/>
      <c r="QS192" s="52"/>
      <c r="QT192" s="52"/>
      <c r="QU192" s="52"/>
      <c r="QV192" s="52"/>
      <c r="QW192" s="52"/>
      <c r="QX192" s="52"/>
      <c r="QY192" s="52"/>
      <c r="QZ192" s="52"/>
      <c r="RA192" s="52"/>
      <c r="RB192" s="52"/>
      <c r="RC192" s="52"/>
      <c r="RD192" s="52"/>
      <c r="RE192" s="52"/>
      <c r="RF192" s="52"/>
      <c r="RG192" s="52"/>
      <c r="RH192" s="52"/>
      <c r="RI192" s="52"/>
      <c r="RJ192" s="52"/>
      <c r="RK192" s="52"/>
      <c r="RL192" s="52"/>
      <c r="RM192" s="52"/>
      <c r="RN192" s="52"/>
      <c r="RO192" s="52"/>
      <c r="RP192" s="52"/>
      <c r="RQ192" s="52"/>
      <c r="RR192" s="52"/>
      <c r="RS192" s="52"/>
      <c r="RT192" s="52"/>
      <c r="RU192" s="52"/>
      <c r="RV192" s="52"/>
      <c r="RW192" s="52"/>
      <c r="RX192" s="52"/>
      <c r="RY192" s="52"/>
      <c r="RZ192" s="52"/>
      <c r="SA192" s="52"/>
      <c r="SB192" s="52"/>
      <c r="SC192" s="52"/>
      <c r="SD192" s="52"/>
      <c r="SE192" s="52"/>
      <c r="SF192" s="52"/>
      <c r="SG192" s="52"/>
      <c r="SH192" s="52"/>
      <c r="SI192" s="52"/>
      <c r="SJ192" s="52"/>
      <c r="SK192" s="52"/>
      <c r="SL192" s="52"/>
      <c r="SM192" s="52"/>
      <c r="SN192" s="52"/>
      <c r="SO192" s="52"/>
      <c r="SP192" s="52"/>
      <c r="SQ192" s="52"/>
      <c r="SR192" s="52"/>
      <c r="SS192" s="52"/>
      <c r="ST192" s="52"/>
      <c r="SU192" s="52"/>
      <c r="SV192" s="52"/>
      <c r="SW192" s="52"/>
      <c r="SX192" s="52"/>
      <c r="SY192" s="52"/>
      <c r="SZ192" s="52"/>
      <c r="TA192" s="52"/>
      <c r="TB192" s="52"/>
      <c r="TC192" s="52"/>
      <c r="TD192" s="52"/>
      <c r="TE192" s="52"/>
      <c r="TF192" s="52"/>
      <c r="TG192" s="52"/>
      <c r="TH192" s="52"/>
      <c r="TI192" s="52"/>
      <c r="TJ192" s="52"/>
      <c r="TK192" s="52"/>
      <c r="TL192" s="52"/>
      <c r="TM192" s="52"/>
      <c r="TN192" s="52"/>
      <c r="TO192" s="52"/>
      <c r="TP192" s="52"/>
      <c r="TQ192" s="52"/>
      <c r="TR192" s="52"/>
      <c r="TS192" s="52"/>
      <c r="TT192" s="52"/>
      <c r="TU192" s="52"/>
      <c r="TV192" s="52"/>
      <c r="TW192" s="52"/>
      <c r="TX192" s="52"/>
      <c r="TY192" s="52"/>
      <c r="TZ192" s="52"/>
      <c r="UA192" s="52"/>
      <c r="UB192" s="52"/>
      <c r="UC192" s="52"/>
      <c r="UD192" s="52"/>
      <c r="UE192" s="52"/>
      <c r="UF192" s="52"/>
      <c r="UG192" s="52"/>
      <c r="UH192" s="52"/>
      <c r="UI192" s="52"/>
      <c r="UJ192" s="52"/>
      <c r="UK192" s="52"/>
      <c r="UL192" s="52"/>
      <c r="UM192" s="52"/>
      <c r="UN192" s="52"/>
      <c r="UO192" s="52"/>
      <c r="UP192" s="52"/>
      <c r="UQ192" s="52"/>
      <c r="UR192" s="52"/>
      <c r="US192" s="52"/>
      <c r="UT192" s="52"/>
      <c r="UU192" s="52"/>
      <c r="UV192" s="52"/>
      <c r="UW192" s="52"/>
      <c r="UX192" s="52"/>
      <c r="UY192" s="52"/>
      <c r="UZ192" s="52"/>
      <c r="VA192" s="52"/>
      <c r="VB192" s="52"/>
      <c r="VC192" s="52"/>
      <c r="VD192" s="52"/>
      <c r="VE192" s="52"/>
      <c r="VF192" s="52"/>
      <c r="VG192" s="52"/>
      <c r="VH192" s="52"/>
      <c r="VI192" s="52"/>
      <c r="VJ192" s="52"/>
      <c r="VK192" s="52"/>
      <c r="VL192" s="52"/>
      <c r="VM192" s="52"/>
      <c r="VN192" s="52"/>
      <c r="VO192" s="52"/>
      <c r="VP192" s="52"/>
      <c r="VQ192" s="52"/>
      <c r="VR192" s="52"/>
      <c r="VS192" s="52"/>
      <c r="VT192" s="52"/>
      <c r="VU192" s="52"/>
      <c r="VV192" s="52"/>
      <c r="VW192" s="52"/>
      <c r="VX192" s="52"/>
      <c r="VY192" s="52"/>
      <c r="VZ192" s="52"/>
      <c r="WA192" s="52"/>
      <c r="WB192" s="52"/>
      <c r="WC192" s="52"/>
      <c r="WD192" s="52"/>
      <c r="WE192" s="52"/>
      <c r="WF192" s="52"/>
      <c r="WG192" s="52"/>
      <c r="WH192" s="52"/>
      <c r="WI192" s="52"/>
      <c r="WJ192" s="52"/>
      <c r="WK192" s="52"/>
      <c r="WL192" s="52"/>
      <c r="WM192" s="52"/>
      <c r="WN192" s="52"/>
      <c r="WO192" s="52"/>
      <c r="WP192" s="52"/>
      <c r="WQ192" s="52"/>
      <c r="WR192" s="52"/>
      <c r="WS192" s="52"/>
      <c r="WT192" s="52"/>
      <c r="WU192" s="52"/>
      <c r="WV192" s="52"/>
      <c r="WW192" s="52"/>
      <c r="WX192" s="52"/>
      <c r="WY192" s="52"/>
      <c r="WZ192" s="52"/>
      <c r="XA192" s="52"/>
      <c r="XB192" s="52"/>
      <c r="XC192" s="52"/>
      <c r="XD192" s="52"/>
      <c r="XE192" s="52"/>
      <c r="XF192" s="52"/>
      <c r="XG192" s="52"/>
      <c r="XH192" s="52"/>
      <c r="XI192" s="52"/>
      <c r="XJ192" s="52"/>
      <c r="XK192" s="52"/>
      <c r="XL192" s="52"/>
      <c r="XM192" s="52"/>
      <c r="XN192" s="52"/>
      <c r="XO192" s="52"/>
      <c r="XP192" s="52"/>
      <c r="XQ192" s="52"/>
      <c r="XR192" s="52"/>
      <c r="XS192" s="52"/>
      <c r="XT192" s="52"/>
      <c r="XU192" s="52"/>
      <c r="XV192" s="52"/>
      <c r="XW192" s="52"/>
      <c r="XX192" s="52"/>
      <c r="XY192" s="52"/>
      <c r="XZ192" s="52"/>
      <c r="YA192" s="52"/>
      <c r="YB192" s="52"/>
      <c r="YC192" s="52"/>
      <c r="YD192" s="52"/>
      <c r="YE192" s="52"/>
      <c r="YF192" s="52"/>
      <c r="YG192" s="52"/>
      <c r="YH192" s="52"/>
      <c r="YI192" s="52"/>
      <c r="YJ192" s="52"/>
      <c r="YK192" s="52"/>
      <c r="YL192" s="52"/>
      <c r="YM192" s="52"/>
      <c r="YN192" s="52"/>
      <c r="YO192" s="52"/>
      <c r="YP192" s="52"/>
      <c r="YQ192" s="52"/>
      <c r="YR192" s="52"/>
      <c r="YS192" s="52"/>
      <c r="YT192" s="52"/>
      <c r="YU192" s="52"/>
      <c r="YV192" s="52"/>
      <c r="YW192" s="52"/>
      <c r="YX192" s="52"/>
      <c r="YY192" s="52"/>
      <c r="YZ192" s="52"/>
      <c r="ZA192" s="52"/>
      <c r="ZB192" s="52"/>
      <c r="ZC192" s="52"/>
      <c r="ZD192" s="52"/>
      <c r="ZE192" s="52"/>
      <c r="ZF192" s="52"/>
      <c r="ZG192" s="52"/>
      <c r="ZH192" s="52"/>
      <c r="ZI192" s="52"/>
      <c r="ZJ192" s="52"/>
      <c r="ZK192" s="52"/>
      <c r="ZL192" s="52"/>
      <c r="ZM192" s="52"/>
      <c r="ZN192" s="52"/>
      <c r="ZO192" s="52"/>
      <c r="ZP192" s="52"/>
      <c r="ZQ192" s="52"/>
      <c r="ZR192" s="52"/>
      <c r="ZS192" s="52"/>
      <c r="ZT192" s="52"/>
      <c r="ZU192" s="52"/>
      <c r="ZV192" s="52"/>
      <c r="ZW192" s="52"/>
      <c r="ZX192" s="52"/>
      <c r="ZY192" s="52"/>
      <c r="ZZ192" s="52"/>
      <c r="AAA192" s="52"/>
      <c r="AAB192" s="52"/>
      <c r="AAC192" s="52"/>
      <c r="AAD192" s="52"/>
      <c r="AAE192" s="52"/>
      <c r="AAF192" s="52"/>
      <c r="AAG192" s="52"/>
      <c r="AAH192" s="52"/>
      <c r="AAI192" s="52"/>
      <c r="AAJ192" s="52"/>
      <c r="AAK192" s="52"/>
      <c r="AAL192" s="52"/>
      <c r="AAM192" s="52"/>
      <c r="AAN192" s="52"/>
      <c r="AAO192" s="52"/>
      <c r="AAP192" s="52"/>
      <c r="AAQ192" s="52"/>
      <c r="AAR192" s="52"/>
      <c r="AAS192" s="52"/>
      <c r="AAT192" s="52"/>
      <c r="AAU192" s="52"/>
      <c r="AAV192" s="52"/>
      <c r="AAW192" s="52"/>
      <c r="AAX192" s="52"/>
      <c r="AAY192" s="52"/>
      <c r="AAZ192" s="52"/>
      <c r="ABA192" s="52"/>
      <c r="ABB192" s="52"/>
      <c r="ABC192" s="52"/>
      <c r="ABD192" s="52"/>
      <c r="ABE192" s="52"/>
      <c r="ABF192" s="52"/>
      <c r="ABG192" s="52"/>
      <c r="ABH192" s="52"/>
      <c r="ABI192" s="52"/>
      <c r="ABJ192" s="52"/>
      <c r="ABK192" s="52"/>
      <c r="ABL192" s="52"/>
      <c r="ABM192" s="52"/>
      <c r="ABN192" s="52"/>
      <c r="ABO192" s="52"/>
      <c r="ABP192" s="52"/>
      <c r="ABQ192" s="52"/>
      <c r="ABR192" s="52"/>
      <c r="ABS192" s="52"/>
      <c r="ABT192" s="52"/>
      <c r="ABU192" s="52"/>
      <c r="ABV192" s="52"/>
      <c r="ABW192" s="52"/>
      <c r="ABX192" s="52"/>
      <c r="ABY192" s="52"/>
      <c r="ABZ192" s="52"/>
      <c r="ACA192" s="52"/>
      <c r="ACB192" s="52"/>
      <c r="ACC192" s="52"/>
      <c r="ACD192" s="52"/>
      <c r="ACE192" s="52"/>
      <c r="ACF192" s="52"/>
      <c r="ACG192" s="52"/>
      <c r="ACH192" s="52"/>
      <c r="ACI192" s="52"/>
      <c r="ACJ192" s="52"/>
      <c r="ACK192" s="52"/>
      <c r="ACL192" s="52"/>
      <c r="ACM192" s="52"/>
      <c r="ACN192" s="52"/>
      <c r="ACO192" s="52"/>
      <c r="ACP192" s="52"/>
      <c r="ACQ192" s="52"/>
      <c r="ACR192" s="52"/>
      <c r="ACS192" s="52"/>
      <c r="ACT192" s="52"/>
      <c r="ACU192" s="52"/>
      <c r="ACV192" s="52"/>
      <c r="ACW192" s="52"/>
      <c r="ACX192" s="52"/>
      <c r="ACY192" s="52"/>
      <c r="ACZ192" s="52"/>
      <c r="ADA192" s="52"/>
      <c r="ADB192" s="52"/>
      <c r="ADC192" s="52"/>
      <c r="ADD192" s="52"/>
      <c r="ADE192" s="52"/>
      <c r="ADF192" s="52"/>
      <c r="ADG192" s="52"/>
      <c r="ADH192" s="52"/>
      <c r="ADI192" s="52"/>
      <c r="ADJ192" s="52"/>
      <c r="ADK192" s="52"/>
      <c r="ADL192" s="52"/>
      <c r="ADM192" s="52"/>
      <c r="ADN192" s="52"/>
      <c r="ADO192" s="52"/>
      <c r="ADP192" s="52"/>
      <c r="ADQ192" s="52"/>
      <c r="ADR192" s="52"/>
      <c r="ADS192" s="52"/>
      <c r="ADT192" s="52"/>
      <c r="ADU192" s="52"/>
      <c r="ADV192" s="52"/>
      <c r="ADW192" s="52"/>
      <c r="ADX192" s="52"/>
      <c r="ADY192" s="52"/>
      <c r="ADZ192" s="52"/>
      <c r="AEA192" s="52"/>
      <c r="AEB192" s="52"/>
      <c r="AEC192" s="52"/>
      <c r="AED192" s="52"/>
      <c r="AEE192" s="52"/>
      <c r="AEF192" s="52"/>
      <c r="AEG192" s="52"/>
      <c r="AEH192" s="52"/>
      <c r="AEI192" s="52"/>
      <c r="AEJ192" s="52"/>
      <c r="AEK192" s="52"/>
      <c r="AEL192" s="52"/>
      <c r="AEM192" s="52"/>
      <c r="AEN192" s="52"/>
      <c r="AEO192" s="52"/>
      <c r="AEP192" s="52"/>
      <c r="AEQ192" s="52"/>
      <c r="AER192" s="52"/>
      <c r="AES192" s="52"/>
      <c r="AET192" s="52"/>
      <c r="AEU192" s="52"/>
      <c r="AEV192" s="52"/>
      <c r="AEW192" s="52"/>
      <c r="AEX192" s="52"/>
      <c r="AEY192" s="52"/>
      <c r="AEZ192" s="52"/>
      <c r="AFA192" s="52"/>
      <c r="AFB192" s="52"/>
      <c r="AFC192" s="52"/>
      <c r="AFD192" s="52"/>
      <c r="AFE192" s="52"/>
      <c r="AFF192" s="52"/>
      <c r="AFG192" s="52"/>
      <c r="AFH192" s="52"/>
      <c r="AFI192" s="52"/>
      <c r="AFJ192" s="52"/>
      <c r="AFK192" s="52"/>
      <c r="AFL192" s="52"/>
      <c r="AFM192" s="52"/>
      <c r="AFN192" s="52"/>
      <c r="AFO192" s="52"/>
      <c r="AFP192" s="52"/>
      <c r="AFQ192" s="52"/>
      <c r="AFR192" s="52"/>
      <c r="AFS192" s="52"/>
      <c r="AFT192" s="52"/>
      <c r="AFU192" s="52"/>
      <c r="AFV192" s="52"/>
      <c r="AFW192" s="52"/>
      <c r="AFX192" s="52"/>
      <c r="AFY192" s="52"/>
      <c r="AFZ192" s="52"/>
      <c r="AGA192" s="52"/>
      <c r="AGB192" s="52"/>
      <c r="AGC192" s="52"/>
      <c r="AGD192" s="52"/>
      <c r="AGE192" s="52"/>
      <c r="AGF192" s="52"/>
      <c r="AGG192" s="52"/>
      <c r="AGH192" s="52"/>
      <c r="AGI192" s="52"/>
      <c r="AGJ192" s="52"/>
      <c r="AGK192" s="52"/>
      <c r="AGL192" s="52"/>
      <c r="AGM192" s="52"/>
      <c r="AGN192" s="52"/>
      <c r="AGO192" s="52"/>
      <c r="AGP192" s="52"/>
      <c r="AGQ192" s="52"/>
      <c r="AGR192" s="52"/>
      <c r="AGS192" s="52"/>
      <c r="AGT192" s="52"/>
      <c r="AGU192" s="52"/>
      <c r="AGV192" s="52"/>
      <c r="AGW192" s="52"/>
      <c r="AGX192" s="52"/>
      <c r="AGY192" s="52"/>
      <c r="AGZ192" s="52"/>
      <c r="AHA192" s="52"/>
      <c r="AHB192" s="52"/>
      <c r="AHC192" s="52"/>
      <c r="AHD192" s="52"/>
      <c r="AHE192" s="52"/>
      <c r="AHF192" s="52"/>
      <c r="AHG192" s="52"/>
      <c r="AHH192" s="52"/>
      <c r="AHI192" s="52"/>
      <c r="AHJ192" s="52"/>
      <c r="AHK192" s="52"/>
      <c r="AHL192" s="52"/>
      <c r="AHM192" s="52"/>
      <c r="AHN192" s="52"/>
      <c r="AHO192" s="52"/>
      <c r="AHP192" s="52"/>
      <c r="AHQ192" s="52"/>
      <c r="AHR192" s="52"/>
      <c r="AHS192" s="52"/>
      <c r="AHT192" s="52"/>
      <c r="AHU192" s="52"/>
      <c r="AHV192" s="52"/>
      <c r="AHW192" s="52"/>
      <c r="AHX192" s="52"/>
      <c r="AHY192" s="52"/>
      <c r="AHZ192" s="52"/>
      <c r="AIA192" s="52"/>
      <c r="AIB192" s="52"/>
      <c r="AIC192" s="52"/>
      <c r="AID192" s="52"/>
      <c r="AIE192" s="52"/>
      <c r="AIF192" s="52"/>
      <c r="AIG192" s="52"/>
      <c r="AIH192" s="52"/>
      <c r="AII192" s="52"/>
      <c r="AIJ192" s="52"/>
      <c r="AIK192" s="52"/>
      <c r="AIL192" s="52"/>
      <c r="AIM192" s="52"/>
      <c r="AIN192" s="52"/>
      <c r="AIO192" s="52"/>
      <c r="AIP192" s="52"/>
      <c r="AIQ192" s="52"/>
      <c r="AIR192" s="52"/>
      <c r="AIS192" s="52"/>
      <c r="AIT192" s="52"/>
      <c r="AIU192" s="52"/>
      <c r="AIV192" s="52"/>
      <c r="AIW192" s="52"/>
      <c r="AIX192" s="52"/>
      <c r="AIY192" s="52"/>
      <c r="AIZ192" s="52"/>
      <c r="AJA192" s="52"/>
      <c r="AJB192" s="52"/>
      <c r="AJC192" s="52"/>
      <c r="AJD192" s="52"/>
      <c r="AJE192" s="52"/>
      <c r="AJF192" s="52"/>
      <c r="AJG192" s="52"/>
      <c r="AJH192" s="52"/>
      <c r="AJI192" s="52"/>
      <c r="AJJ192" s="52"/>
      <c r="AJK192" s="52"/>
      <c r="AJL192" s="52"/>
      <c r="AJM192" s="52"/>
      <c r="AJN192" s="52"/>
      <c r="AJO192" s="52"/>
      <c r="AJP192" s="52"/>
      <c r="AJQ192" s="52"/>
      <c r="AJR192" s="52"/>
      <c r="AJS192" s="52"/>
      <c r="AJT192" s="52"/>
      <c r="AJU192" s="52"/>
      <c r="AJV192" s="52"/>
      <c r="AJW192" s="52"/>
      <c r="AJX192" s="52"/>
      <c r="AJY192" s="52"/>
      <c r="AJZ192" s="52"/>
      <c r="AKA192" s="52"/>
      <c r="AKB192" s="52"/>
      <c r="AKC192" s="52"/>
      <c r="AKD192" s="52"/>
      <c r="AKE192" s="52"/>
      <c r="AKF192" s="52"/>
      <c r="AKG192" s="52"/>
      <c r="AKH192" s="52"/>
      <c r="AKI192" s="52"/>
      <c r="AKJ192" s="52"/>
      <c r="AKK192" s="52"/>
      <c r="AKL192" s="52"/>
      <c r="AKM192" s="52"/>
      <c r="AKN192" s="52"/>
      <c r="AKO192" s="52"/>
      <c r="AKP192" s="52"/>
      <c r="AKQ192" s="52"/>
      <c r="AKR192" s="52"/>
      <c r="AKS192" s="52"/>
      <c r="AKT192" s="52"/>
      <c r="AKU192" s="52"/>
      <c r="AKV192" s="52"/>
      <c r="AKW192" s="52"/>
      <c r="AKX192" s="52"/>
      <c r="AKY192" s="52"/>
      <c r="AKZ192" s="52"/>
      <c r="ALA192" s="52"/>
      <c r="ALB192" s="52"/>
      <c r="ALC192" s="52"/>
      <c r="ALD192" s="52"/>
      <c r="ALE192" s="52"/>
      <c r="ALF192" s="52"/>
      <c r="ALG192" s="52"/>
      <c r="ALH192" s="52"/>
      <c r="ALI192" s="52"/>
      <c r="ALJ192" s="52"/>
      <c r="ALK192" s="52"/>
      <c r="ALL192" s="52"/>
      <c r="ALM192" s="52"/>
      <c r="ALN192" s="52"/>
      <c r="ALO192" s="52"/>
      <c r="ALP192" s="52"/>
      <c r="ALQ192" s="52"/>
      <c r="ALR192" s="52"/>
      <c r="ALS192" s="52"/>
      <c r="ALT192" s="52"/>
      <c r="ALU192" s="52"/>
      <c r="ALV192" s="52"/>
      <c r="ALW192" s="52"/>
      <c r="ALX192" s="52"/>
      <c r="ALY192" s="52"/>
      <c r="ALZ192" s="52"/>
      <c r="AMA192" s="52"/>
      <c r="AMB192" s="52"/>
      <c r="AMC192" s="52"/>
      <c r="AMD192" s="52"/>
      <c r="AME192" s="52"/>
      <c r="AMF192" s="52"/>
      <c r="AMG192" s="52"/>
      <c r="AMH192" s="52"/>
      <c r="AMI192" s="52"/>
      <c r="AMJ192" s="52"/>
      <c r="AMK192" s="52"/>
      <c r="AML192" s="52"/>
      <c r="AMM192" s="52"/>
      <c r="AMN192" s="52"/>
      <c r="AMO192" s="52"/>
      <c r="AMP192" s="52"/>
      <c r="AMQ192" s="52"/>
      <c r="AMR192" s="52"/>
      <c r="AMS192" s="52"/>
      <c r="AMT192" s="52"/>
      <c r="AMU192" s="52"/>
      <c r="AMV192" s="52"/>
      <c r="AMW192" s="52"/>
      <c r="AMX192" s="52"/>
      <c r="AMY192" s="52"/>
      <c r="AMZ192" s="52"/>
      <c r="ANA192" s="52"/>
      <c r="ANB192" s="52"/>
      <c r="ANC192" s="52"/>
      <c r="AND192" s="52"/>
      <c r="ANE192" s="52"/>
      <c r="ANF192" s="52"/>
      <c r="ANG192" s="52"/>
      <c r="ANH192" s="52"/>
      <c r="ANI192" s="52"/>
      <c r="ANJ192" s="52"/>
      <c r="ANK192" s="52"/>
      <c r="ANL192" s="52"/>
      <c r="ANM192" s="52"/>
      <c r="ANN192" s="52"/>
      <c r="ANO192" s="52"/>
      <c r="ANP192" s="52"/>
      <c r="ANQ192" s="52"/>
      <c r="ANR192" s="52"/>
      <c r="ANS192" s="52"/>
      <c r="ANT192" s="52"/>
      <c r="ANU192" s="52"/>
      <c r="ANV192" s="52"/>
      <c r="ANW192" s="52"/>
      <c r="ANX192" s="52"/>
      <c r="ANY192" s="52"/>
      <c r="ANZ192" s="52"/>
      <c r="AOA192" s="52"/>
      <c r="AOB192" s="52"/>
      <c r="AOC192" s="52"/>
      <c r="AOD192" s="52"/>
      <c r="AOE192" s="52"/>
      <c r="AOF192" s="52"/>
      <c r="AOG192" s="52"/>
      <c r="AOH192" s="52"/>
      <c r="AOI192" s="52"/>
      <c r="AOJ192" s="52"/>
      <c r="AOK192" s="52"/>
      <c r="AOL192" s="52"/>
      <c r="AOM192" s="52"/>
      <c r="AON192" s="52"/>
      <c r="AOO192" s="52"/>
      <c r="AOP192" s="52"/>
      <c r="AOQ192" s="52"/>
      <c r="AOR192" s="52"/>
      <c r="AOS192" s="52"/>
      <c r="AOT192" s="52"/>
      <c r="AOU192" s="52"/>
      <c r="AOV192" s="52"/>
      <c r="AOW192" s="52"/>
      <c r="AOX192" s="52"/>
      <c r="AOY192" s="52"/>
      <c r="AOZ192" s="52"/>
      <c r="APA192" s="52"/>
      <c r="APB192" s="52"/>
      <c r="APC192" s="52"/>
      <c r="APD192" s="52"/>
      <c r="APE192" s="52"/>
      <c r="APF192" s="52"/>
      <c r="APG192" s="52"/>
      <c r="APH192" s="52"/>
      <c r="API192" s="52"/>
      <c r="APJ192" s="52"/>
      <c r="APK192" s="52"/>
      <c r="APL192" s="52"/>
      <c r="APM192" s="52"/>
      <c r="APN192" s="52"/>
      <c r="APO192" s="52"/>
      <c r="APP192" s="52"/>
      <c r="APQ192" s="52"/>
      <c r="APR192" s="52"/>
      <c r="APS192" s="52"/>
      <c r="APT192" s="52"/>
      <c r="APU192" s="52"/>
      <c r="APV192" s="52"/>
      <c r="APW192" s="52"/>
      <c r="APX192" s="52"/>
      <c r="APY192" s="52"/>
      <c r="APZ192" s="52"/>
      <c r="AQA192" s="52"/>
      <c r="AQB192" s="52"/>
      <c r="AQC192" s="52"/>
      <c r="AQD192" s="52"/>
      <c r="AQE192" s="52"/>
      <c r="AQF192" s="52"/>
      <c r="AQG192" s="52"/>
      <c r="AQH192" s="52"/>
      <c r="AQI192" s="52"/>
      <c r="AQJ192" s="52"/>
      <c r="AQK192" s="52"/>
      <c r="AQL192" s="52"/>
      <c r="AQM192" s="52"/>
      <c r="AQN192" s="52"/>
      <c r="AQO192" s="52"/>
      <c r="AQP192" s="52"/>
      <c r="AQQ192" s="52"/>
      <c r="AQR192" s="52"/>
      <c r="AQS192" s="52"/>
      <c r="AQT192" s="52"/>
      <c r="AQU192" s="52"/>
      <c r="AQV192" s="52"/>
      <c r="AQW192" s="52"/>
      <c r="AQX192" s="52"/>
      <c r="AQY192" s="52"/>
      <c r="AQZ192" s="52"/>
      <c r="ARA192" s="52"/>
      <c r="ARB192" s="52"/>
      <c r="ARC192" s="52"/>
      <c r="ARD192" s="52"/>
      <c r="ARE192" s="52"/>
      <c r="ARF192" s="52"/>
      <c r="ARG192" s="52"/>
      <c r="ARH192" s="52"/>
      <c r="ARI192" s="52"/>
      <c r="ARJ192" s="52"/>
      <c r="ARK192" s="52"/>
      <c r="ARL192" s="52"/>
      <c r="ARM192" s="52"/>
      <c r="ARN192" s="52"/>
      <c r="ARO192" s="52"/>
      <c r="ARP192" s="52"/>
      <c r="ARQ192" s="52"/>
      <c r="ARR192" s="52"/>
      <c r="ARS192" s="52"/>
      <c r="ART192" s="52"/>
      <c r="ARU192" s="52"/>
      <c r="ARV192" s="52"/>
      <c r="ARW192" s="52"/>
      <c r="ARX192" s="52"/>
      <c r="ARY192" s="52"/>
      <c r="ARZ192" s="52"/>
      <c r="ASA192" s="52"/>
      <c r="ASB192" s="52"/>
      <c r="ASC192" s="52"/>
      <c r="ASD192" s="52"/>
      <c r="ASE192" s="52"/>
      <c r="ASF192" s="52"/>
      <c r="ASG192" s="52"/>
      <c r="ASH192" s="52"/>
      <c r="ASI192" s="52"/>
      <c r="ASJ192" s="52"/>
      <c r="ASK192" s="52"/>
      <c r="ASL192" s="52"/>
      <c r="ASM192" s="52"/>
      <c r="ASN192" s="52"/>
      <c r="ASO192" s="52"/>
      <c r="ASP192" s="52"/>
      <c r="ASQ192" s="52"/>
      <c r="ASR192" s="52"/>
      <c r="ASS192" s="52"/>
      <c r="AST192" s="52"/>
      <c r="ASU192" s="52"/>
      <c r="ASV192" s="52"/>
      <c r="ASW192" s="52"/>
      <c r="ASX192" s="52"/>
      <c r="ASY192" s="52"/>
      <c r="ASZ192" s="52"/>
      <c r="ATA192" s="52"/>
      <c r="ATB192" s="52"/>
      <c r="ATC192" s="52"/>
      <c r="ATD192" s="52"/>
      <c r="ATE192" s="52"/>
      <c r="ATF192" s="52"/>
      <c r="ATG192" s="52"/>
      <c r="ATH192" s="52"/>
      <c r="ATI192" s="52"/>
      <c r="ATJ192" s="52"/>
      <c r="ATK192" s="52"/>
      <c r="ATL192" s="52"/>
      <c r="ATM192" s="52"/>
      <c r="ATN192" s="52"/>
      <c r="ATO192" s="52"/>
      <c r="ATP192" s="52"/>
      <c r="ATQ192" s="52"/>
      <c r="ATR192" s="52"/>
      <c r="ATS192" s="52"/>
      <c r="ATT192" s="52"/>
      <c r="ATU192" s="52"/>
      <c r="ATV192" s="52"/>
      <c r="ATW192" s="52"/>
      <c r="ATX192" s="52"/>
      <c r="ATY192" s="52"/>
      <c r="ATZ192" s="52"/>
      <c r="AUA192" s="52"/>
      <c r="AUB192" s="52"/>
      <c r="AUC192" s="52"/>
      <c r="AUD192" s="52"/>
      <c r="AUE192" s="52"/>
      <c r="AUF192" s="52"/>
      <c r="AUG192" s="52"/>
      <c r="AUH192" s="52"/>
      <c r="AUI192" s="52"/>
      <c r="AUJ192" s="52"/>
      <c r="AUK192" s="52"/>
      <c r="AUL192" s="52"/>
      <c r="AUM192" s="52"/>
      <c r="AUN192" s="52"/>
      <c r="AUO192" s="52"/>
      <c r="AUP192" s="52"/>
      <c r="AUQ192" s="52"/>
      <c r="AUR192" s="52"/>
      <c r="AUS192" s="52"/>
      <c r="AUT192" s="52"/>
      <c r="AUU192" s="52"/>
      <c r="AUV192" s="52"/>
      <c r="AUW192" s="52"/>
      <c r="AUX192" s="52"/>
      <c r="AUY192" s="52"/>
      <c r="AUZ192" s="52"/>
      <c r="AVA192" s="52"/>
      <c r="AVB192" s="52"/>
      <c r="AVC192" s="52"/>
      <c r="AVD192" s="52"/>
      <c r="AVE192" s="52"/>
      <c r="AVF192" s="52"/>
      <c r="AVG192" s="52"/>
      <c r="AVH192" s="52"/>
      <c r="AVI192" s="52"/>
      <c r="AVJ192" s="52"/>
    </row>
    <row r="193" spans="1:1258" s="53" customFormat="1" ht="12" customHeight="1" x14ac:dyDescent="0.25">
      <c r="A193" s="34">
        <f>ROW(A174)</f>
        <v>174</v>
      </c>
      <c r="B193" s="15" t="s">
        <v>102</v>
      </c>
      <c r="C193" s="21">
        <v>10</v>
      </c>
      <c r="D193" s="21" t="s">
        <v>67</v>
      </c>
      <c r="E193" s="13">
        <v>17.079999999999998</v>
      </c>
      <c r="F193" s="22">
        <v>0.2</v>
      </c>
      <c r="G193" s="13">
        <v>3.42</v>
      </c>
      <c r="H193" s="13">
        <v>20.5</v>
      </c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  <c r="FR193" s="52"/>
      <c r="FS193" s="52"/>
      <c r="FT193" s="52"/>
      <c r="FU193" s="52"/>
      <c r="FV193" s="52"/>
      <c r="FW193" s="52"/>
      <c r="FX193" s="52"/>
      <c r="FY193" s="52"/>
      <c r="FZ193" s="52"/>
      <c r="GA193" s="52"/>
      <c r="GB193" s="52"/>
      <c r="GC193" s="52"/>
      <c r="GD193" s="52"/>
      <c r="GE193" s="52"/>
      <c r="GF193" s="52"/>
      <c r="GG193" s="52"/>
      <c r="GH193" s="52"/>
      <c r="GI193" s="52"/>
      <c r="GJ193" s="52"/>
      <c r="GK193" s="52"/>
      <c r="GL193" s="52"/>
      <c r="GM193" s="52"/>
      <c r="GN193" s="52"/>
      <c r="GO193" s="52"/>
      <c r="GP193" s="52"/>
      <c r="GQ193" s="52"/>
      <c r="GR193" s="52"/>
      <c r="GS193" s="52"/>
      <c r="GT193" s="52"/>
      <c r="GU193" s="52"/>
      <c r="GV193" s="52"/>
      <c r="GW193" s="52"/>
      <c r="GX193" s="52"/>
      <c r="GY193" s="52"/>
      <c r="GZ193" s="52"/>
      <c r="HA193" s="52"/>
      <c r="HB193" s="52"/>
      <c r="HC193" s="52"/>
      <c r="HD193" s="52"/>
      <c r="HE193" s="52"/>
      <c r="HF193" s="52"/>
      <c r="HG193" s="52"/>
      <c r="HH193" s="52"/>
      <c r="HI193" s="52"/>
      <c r="HJ193" s="52"/>
      <c r="HK193" s="52"/>
      <c r="HL193" s="52"/>
      <c r="HM193" s="52"/>
      <c r="HN193" s="52"/>
      <c r="HO193" s="52"/>
      <c r="HP193" s="52"/>
      <c r="HQ193" s="52"/>
      <c r="HR193" s="52"/>
      <c r="HS193" s="52"/>
      <c r="HT193" s="52"/>
      <c r="HU193" s="52"/>
      <c r="HV193" s="52"/>
      <c r="HW193" s="52"/>
      <c r="HX193" s="52"/>
      <c r="HY193" s="52"/>
      <c r="HZ193" s="52"/>
      <c r="IA193" s="52"/>
      <c r="IB193" s="52"/>
      <c r="IC193" s="52"/>
      <c r="ID193" s="52"/>
      <c r="IE193" s="52"/>
      <c r="IF193" s="52"/>
      <c r="IG193" s="52"/>
      <c r="IH193" s="52"/>
      <c r="II193" s="52"/>
      <c r="IJ193" s="52"/>
      <c r="IK193" s="52"/>
      <c r="IL193" s="52"/>
      <c r="IM193" s="52"/>
      <c r="IN193" s="52"/>
      <c r="IO193" s="52"/>
      <c r="IP193" s="52"/>
      <c r="IQ193" s="52"/>
      <c r="IR193" s="52"/>
      <c r="IS193" s="52"/>
      <c r="IT193" s="52"/>
      <c r="IU193" s="52"/>
      <c r="IV193" s="52"/>
      <c r="IW193" s="52"/>
      <c r="IX193" s="52"/>
      <c r="IY193" s="52"/>
      <c r="IZ193" s="52"/>
      <c r="JA193" s="52"/>
      <c r="JB193" s="52"/>
      <c r="JC193" s="52"/>
      <c r="JD193" s="52"/>
      <c r="JE193" s="52"/>
      <c r="JF193" s="52"/>
      <c r="JG193" s="52"/>
      <c r="JH193" s="52"/>
      <c r="JI193" s="52"/>
      <c r="JJ193" s="52"/>
      <c r="JK193" s="52"/>
      <c r="JL193" s="52"/>
      <c r="JM193" s="52"/>
      <c r="JN193" s="52"/>
      <c r="JO193" s="52"/>
      <c r="JP193" s="52"/>
      <c r="JQ193" s="52"/>
      <c r="JR193" s="52"/>
      <c r="JS193" s="52"/>
      <c r="JT193" s="52"/>
      <c r="JU193" s="52"/>
      <c r="JV193" s="52"/>
      <c r="JW193" s="52"/>
      <c r="JX193" s="52"/>
      <c r="JY193" s="52"/>
      <c r="JZ193" s="52"/>
      <c r="KA193" s="52"/>
      <c r="KB193" s="52"/>
      <c r="KC193" s="52"/>
      <c r="KD193" s="52"/>
      <c r="KE193" s="52"/>
      <c r="KF193" s="52"/>
      <c r="KG193" s="52"/>
      <c r="KH193" s="52"/>
      <c r="KI193" s="52"/>
      <c r="KJ193" s="52"/>
      <c r="KK193" s="52"/>
      <c r="KL193" s="52"/>
      <c r="KM193" s="52"/>
      <c r="KN193" s="52"/>
      <c r="KO193" s="52"/>
      <c r="KP193" s="52"/>
      <c r="KQ193" s="52"/>
      <c r="KR193" s="52"/>
      <c r="KS193" s="52"/>
      <c r="KT193" s="52"/>
      <c r="KU193" s="52"/>
      <c r="KV193" s="52"/>
      <c r="KW193" s="52"/>
      <c r="KX193" s="52"/>
      <c r="KY193" s="52"/>
      <c r="KZ193" s="52"/>
      <c r="LA193" s="52"/>
      <c r="LB193" s="52"/>
      <c r="LC193" s="52"/>
      <c r="LD193" s="52"/>
      <c r="LE193" s="52"/>
      <c r="LF193" s="52"/>
      <c r="LG193" s="52"/>
      <c r="LH193" s="52"/>
      <c r="LI193" s="52"/>
      <c r="LJ193" s="52"/>
      <c r="LK193" s="52"/>
      <c r="LL193" s="52"/>
      <c r="LM193" s="52"/>
      <c r="LN193" s="52"/>
      <c r="LO193" s="52"/>
      <c r="LP193" s="52"/>
      <c r="LQ193" s="52"/>
      <c r="LR193" s="52"/>
      <c r="LS193" s="52"/>
      <c r="LT193" s="52"/>
      <c r="LU193" s="52"/>
      <c r="LV193" s="52"/>
      <c r="LW193" s="52"/>
      <c r="LX193" s="52"/>
      <c r="LY193" s="52"/>
      <c r="LZ193" s="52"/>
      <c r="MA193" s="52"/>
      <c r="MB193" s="52"/>
      <c r="MC193" s="52"/>
      <c r="MD193" s="52"/>
      <c r="ME193" s="52"/>
      <c r="MF193" s="52"/>
      <c r="MG193" s="52"/>
      <c r="MH193" s="52"/>
      <c r="MI193" s="52"/>
      <c r="MJ193" s="52"/>
      <c r="MK193" s="52"/>
      <c r="ML193" s="52"/>
      <c r="MM193" s="52"/>
      <c r="MN193" s="52"/>
      <c r="MO193" s="52"/>
      <c r="MP193" s="52"/>
      <c r="MQ193" s="52"/>
      <c r="MR193" s="52"/>
      <c r="MS193" s="52"/>
      <c r="MT193" s="52"/>
      <c r="MU193" s="52"/>
      <c r="MV193" s="52"/>
      <c r="MW193" s="52"/>
      <c r="MX193" s="52"/>
      <c r="MY193" s="52"/>
      <c r="MZ193" s="52"/>
      <c r="NA193" s="52"/>
      <c r="NB193" s="52"/>
      <c r="NC193" s="52"/>
      <c r="ND193" s="52"/>
      <c r="NE193" s="52"/>
      <c r="NF193" s="52"/>
      <c r="NG193" s="52"/>
      <c r="NH193" s="52"/>
      <c r="NI193" s="52"/>
      <c r="NJ193" s="52"/>
      <c r="NK193" s="52"/>
      <c r="NL193" s="52"/>
      <c r="NM193" s="52"/>
      <c r="NN193" s="52"/>
      <c r="NO193" s="52"/>
      <c r="NP193" s="52"/>
      <c r="NQ193" s="52"/>
      <c r="NR193" s="52"/>
      <c r="NS193" s="52"/>
      <c r="NT193" s="52"/>
      <c r="NU193" s="52"/>
      <c r="NV193" s="52"/>
      <c r="NW193" s="52"/>
      <c r="NX193" s="52"/>
      <c r="NY193" s="52"/>
      <c r="NZ193" s="52"/>
      <c r="OA193" s="52"/>
      <c r="OB193" s="52"/>
      <c r="OC193" s="52"/>
      <c r="OD193" s="52"/>
      <c r="OE193" s="52"/>
      <c r="OF193" s="52"/>
      <c r="OG193" s="52"/>
      <c r="OH193" s="52"/>
      <c r="OI193" s="52"/>
      <c r="OJ193" s="52"/>
      <c r="OK193" s="52"/>
      <c r="OL193" s="52"/>
      <c r="OM193" s="52"/>
      <c r="ON193" s="52"/>
      <c r="OO193" s="52"/>
      <c r="OP193" s="52"/>
      <c r="OQ193" s="52"/>
      <c r="OR193" s="52"/>
      <c r="OS193" s="52"/>
      <c r="OT193" s="52"/>
      <c r="OU193" s="52"/>
      <c r="OV193" s="52"/>
      <c r="OW193" s="52"/>
      <c r="OX193" s="52"/>
      <c r="OY193" s="52"/>
      <c r="OZ193" s="52"/>
      <c r="PA193" s="52"/>
      <c r="PB193" s="52"/>
      <c r="PC193" s="52"/>
      <c r="PD193" s="52"/>
      <c r="PE193" s="52"/>
      <c r="PF193" s="52"/>
      <c r="PG193" s="52"/>
      <c r="PH193" s="52"/>
      <c r="PI193" s="52"/>
      <c r="PJ193" s="52"/>
      <c r="PK193" s="52"/>
      <c r="PL193" s="52"/>
      <c r="PM193" s="52"/>
      <c r="PN193" s="52"/>
      <c r="PO193" s="52"/>
      <c r="PP193" s="52"/>
      <c r="PQ193" s="52"/>
      <c r="PR193" s="52"/>
      <c r="PS193" s="52"/>
      <c r="PT193" s="52"/>
      <c r="PU193" s="52"/>
      <c r="PV193" s="52"/>
      <c r="PW193" s="52"/>
      <c r="PX193" s="52"/>
      <c r="PY193" s="52"/>
      <c r="PZ193" s="52"/>
      <c r="QA193" s="52"/>
      <c r="QB193" s="52"/>
      <c r="QC193" s="52"/>
      <c r="QD193" s="52"/>
      <c r="QE193" s="52"/>
      <c r="QF193" s="52"/>
      <c r="QG193" s="52"/>
      <c r="QH193" s="52"/>
      <c r="QI193" s="52"/>
      <c r="QJ193" s="52"/>
      <c r="QK193" s="52"/>
      <c r="QL193" s="52"/>
      <c r="QM193" s="52"/>
      <c r="QN193" s="52"/>
      <c r="QO193" s="52"/>
      <c r="QP193" s="52"/>
      <c r="QQ193" s="52"/>
      <c r="QR193" s="52"/>
      <c r="QS193" s="52"/>
      <c r="QT193" s="52"/>
      <c r="QU193" s="52"/>
      <c r="QV193" s="52"/>
      <c r="QW193" s="52"/>
      <c r="QX193" s="52"/>
      <c r="QY193" s="52"/>
      <c r="QZ193" s="52"/>
      <c r="RA193" s="52"/>
      <c r="RB193" s="52"/>
      <c r="RC193" s="52"/>
      <c r="RD193" s="52"/>
      <c r="RE193" s="52"/>
      <c r="RF193" s="52"/>
      <c r="RG193" s="52"/>
      <c r="RH193" s="52"/>
      <c r="RI193" s="52"/>
      <c r="RJ193" s="52"/>
      <c r="RK193" s="52"/>
      <c r="RL193" s="52"/>
      <c r="RM193" s="52"/>
      <c r="RN193" s="52"/>
      <c r="RO193" s="52"/>
      <c r="RP193" s="52"/>
      <c r="RQ193" s="52"/>
      <c r="RR193" s="52"/>
      <c r="RS193" s="52"/>
      <c r="RT193" s="52"/>
      <c r="RU193" s="52"/>
      <c r="RV193" s="52"/>
      <c r="RW193" s="52"/>
      <c r="RX193" s="52"/>
      <c r="RY193" s="52"/>
      <c r="RZ193" s="52"/>
      <c r="SA193" s="52"/>
      <c r="SB193" s="52"/>
      <c r="SC193" s="52"/>
      <c r="SD193" s="52"/>
      <c r="SE193" s="52"/>
      <c r="SF193" s="52"/>
      <c r="SG193" s="52"/>
      <c r="SH193" s="52"/>
      <c r="SI193" s="52"/>
      <c r="SJ193" s="52"/>
      <c r="SK193" s="52"/>
      <c r="SL193" s="52"/>
      <c r="SM193" s="52"/>
      <c r="SN193" s="52"/>
      <c r="SO193" s="52"/>
      <c r="SP193" s="52"/>
      <c r="SQ193" s="52"/>
      <c r="SR193" s="52"/>
      <c r="SS193" s="52"/>
      <c r="ST193" s="52"/>
      <c r="SU193" s="52"/>
      <c r="SV193" s="52"/>
      <c r="SW193" s="52"/>
      <c r="SX193" s="52"/>
      <c r="SY193" s="52"/>
      <c r="SZ193" s="52"/>
      <c r="TA193" s="52"/>
      <c r="TB193" s="52"/>
      <c r="TC193" s="52"/>
      <c r="TD193" s="52"/>
      <c r="TE193" s="52"/>
      <c r="TF193" s="52"/>
      <c r="TG193" s="52"/>
      <c r="TH193" s="52"/>
      <c r="TI193" s="52"/>
      <c r="TJ193" s="52"/>
      <c r="TK193" s="52"/>
      <c r="TL193" s="52"/>
      <c r="TM193" s="52"/>
      <c r="TN193" s="52"/>
      <c r="TO193" s="52"/>
      <c r="TP193" s="52"/>
      <c r="TQ193" s="52"/>
      <c r="TR193" s="52"/>
      <c r="TS193" s="52"/>
      <c r="TT193" s="52"/>
      <c r="TU193" s="52"/>
      <c r="TV193" s="52"/>
      <c r="TW193" s="52"/>
      <c r="TX193" s="52"/>
      <c r="TY193" s="52"/>
      <c r="TZ193" s="52"/>
      <c r="UA193" s="52"/>
      <c r="UB193" s="52"/>
      <c r="UC193" s="52"/>
      <c r="UD193" s="52"/>
      <c r="UE193" s="52"/>
      <c r="UF193" s="52"/>
      <c r="UG193" s="52"/>
      <c r="UH193" s="52"/>
      <c r="UI193" s="52"/>
      <c r="UJ193" s="52"/>
      <c r="UK193" s="52"/>
      <c r="UL193" s="52"/>
      <c r="UM193" s="52"/>
      <c r="UN193" s="52"/>
      <c r="UO193" s="52"/>
      <c r="UP193" s="52"/>
      <c r="UQ193" s="52"/>
      <c r="UR193" s="52"/>
      <c r="US193" s="52"/>
      <c r="UT193" s="52"/>
      <c r="UU193" s="52"/>
      <c r="UV193" s="52"/>
      <c r="UW193" s="52"/>
      <c r="UX193" s="52"/>
      <c r="UY193" s="52"/>
      <c r="UZ193" s="52"/>
      <c r="VA193" s="52"/>
      <c r="VB193" s="52"/>
      <c r="VC193" s="52"/>
      <c r="VD193" s="52"/>
      <c r="VE193" s="52"/>
      <c r="VF193" s="52"/>
      <c r="VG193" s="52"/>
      <c r="VH193" s="52"/>
      <c r="VI193" s="52"/>
      <c r="VJ193" s="52"/>
      <c r="VK193" s="52"/>
      <c r="VL193" s="52"/>
      <c r="VM193" s="52"/>
      <c r="VN193" s="52"/>
      <c r="VO193" s="52"/>
      <c r="VP193" s="52"/>
      <c r="VQ193" s="52"/>
      <c r="VR193" s="52"/>
      <c r="VS193" s="52"/>
      <c r="VT193" s="52"/>
      <c r="VU193" s="52"/>
      <c r="VV193" s="52"/>
      <c r="VW193" s="52"/>
      <c r="VX193" s="52"/>
      <c r="VY193" s="52"/>
      <c r="VZ193" s="52"/>
      <c r="WA193" s="52"/>
      <c r="WB193" s="52"/>
      <c r="WC193" s="52"/>
      <c r="WD193" s="52"/>
      <c r="WE193" s="52"/>
      <c r="WF193" s="52"/>
      <c r="WG193" s="52"/>
      <c r="WH193" s="52"/>
      <c r="WI193" s="52"/>
      <c r="WJ193" s="52"/>
      <c r="WK193" s="52"/>
      <c r="WL193" s="52"/>
      <c r="WM193" s="52"/>
      <c r="WN193" s="52"/>
      <c r="WO193" s="52"/>
      <c r="WP193" s="52"/>
      <c r="WQ193" s="52"/>
      <c r="WR193" s="52"/>
      <c r="WS193" s="52"/>
      <c r="WT193" s="52"/>
      <c r="WU193" s="52"/>
      <c r="WV193" s="52"/>
      <c r="WW193" s="52"/>
      <c r="WX193" s="52"/>
      <c r="WY193" s="52"/>
      <c r="WZ193" s="52"/>
      <c r="XA193" s="52"/>
      <c r="XB193" s="52"/>
      <c r="XC193" s="52"/>
      <c r="XD193" s="52"/>
      <c r="XE193" s="52"/>
      <c r="XF193" s="52"/>
      <c r="XG193" s="52"/>
      <c r="XH193" s="52"/>
      <c r="XI193" s="52"/>
      <c r="XJ193" s="52"/>
      <c r="XK193" s="52"/>
      <c r="XL193" s="52"/>
      <c r="XM193" s="52"/>
      <c r="XN193" s="52"/>
      <c r="XO193" s="52"/>
      <c r="XP193" s="52"/>
      <c r="XQ193" s="52"/>
      <c r="XR193" s="52"/>
      <c r="XS193" s="52"/>
      <c r="XT193" s="52"/>
      <c r="XU193" s="52"/>
      <c r="XV193" s="52"/>
      <c r="XW193" s="52"/>
      <c r="XX193" s="52"/>
      <c r="XY193" s="52"/>
      <c r="XZ193" s="52"/>
      <c r="YA193" s="52"/>
      <c r="YB193" s="52"/>
      <c r="YC193" s="52"/>
      <c r="YD193" s="52"/>
      <c r="YE193" s="52"/>
      <c r="YF193" s="52"/>
      <c r="YG193" s="52"/>
      <c r="YH193" s="52"/>
      <c r="YI193" s="52"/>
      <c r="YJ193" s="52"/>
      <c r="YK193" s="52"/>
      <c r="YL193" s="52"/>
      <c r="YM193" s="52"/>
      <c r="YN193" s="52"/>
      <c r="YO193" s="52"/>
      <c r="YP193" s="52"/>
      <c r="YQ193" s="52"/>
      <c r="YR193" s="52"/>
      <c r="YS193" s="52"/>
      <c r="YT193" s="52"/>
      <c r="YU193" s="52"/>
      <c r="YV193" s="52"/>
      <c r="YW193" s="52"/>
      <c r="YX193" s="52"/>
      <c r="YY193" s="52"/>
      <c r="YZ193" s="52"/>
      <c r="ZA193" s="52"/>
      <c r="ZB193" s="52"/>
      <c r="ZC193" s="52"/>
      <c r="ZD193" s="52"/>
      <c r="ZE193" s="52"/>
      <c r="ZF193" s="52"/>
      <c r="ZG193" s="52"/>
      <c r="ZH193" s="52"/>
      <c r="ZI193" s="52"/>
      <c r="ZJ193" s="52"/>
      <c r="ZK193" s="52"/>
      <c r="ZL193" s="52"/>
      <c r="ZM193" s="52"/>
      <c r="ZN193" s="52"/>
      <c r="ZO193" s="52"/>
      <c r="ZP193" s="52"/>
      <c r="ZQ193" s="52"/>
      <c r="ZR193" s="52"/>
      <c r="ZS193" s="52"/>
      <c r="ZT193" s="52"/>
      <c r="ZU193" s="52"/>
      <c r="ZV193" s="52"/>
      <c r="ZW193" s="52"/>
      <c r="ZX193" s="52"/>
      <c r="ZY193" s="52"/>
      <c r="ZZ193" s="52"/>
      <c r="AAA193" s="52"/>
      <c r="AAB193" s="52"/>
      <c r="AAC193" s="52"/>
      <c r="AAD193" s="52"/>
      <c r="AAE193" s="52"/>
      <c r="AAF193" s="52"/>
      <c r="AAG193" s="52"/>
      <c r="AAH193" s="52"/>
      <c r="AAI193" s="52"/>
      <c r="AAJ193" s="52"/>
      <c r="AAK193" s="52"/>
      <c r="AAL193" s="52"/>
      <c r="AAM193" s="52"/>
      <c r="AAN193" s="52"/>
      <c r="AAO193" s="52"/>
      <c r="AAP193" s="52"/>
      <c r="AAQ193" s="52"/>
      <c r="AAR193" s="52"/>
      <c r="AAS193" s="52"/>
      <c r="AAT193" s="52"/>
      <c r="AAU193" s="52"/>
      <c r="AAV193" s="52"/>
      <c r="AAW193" s="52"/>
      <c r="AAX193" s="52"/>
      <c r="AAY193" s="52"/>
      <c r="AAZ193" s="52"/>
      <c r="ABA193" s="52"/>
      <c r="ABB193" s="52"/>
      <c r="ABC193" s="52"/>
      <c r="ABD193" s="52"/>
      <c r="ABE193" s="52"/>
      <c r="ABF193" s="52"/>
      <c r="ABG193" s="52"/>
      <c r="ABH193" s="52"/>
      <c r="ABI193" s="52"/>
      <c r="ABJ193" s="52"/>
      <c r="ABK193" s="52"/>
      <c r="ABL193" s="52"/>
      <c r="ABM193" s="52"/>
      <c r="ABN193" s="52"/>
      <c r="ABO193" s="52"/>
      <c r="ABP193" s="52"/>
      <c r="ABQ193" s="52"/>
      <c r="ABR193" s="52"/>
      <c r="ABS193" s="52"/>
      <c r="ABT193" s="52"/>
      <c r="ABU193" s="52"/>
      <c r="ABV193" s="52"/>
      <c r="ABW193" s="52"/>
      <c r="ABX193" s="52"/>
      <c r="ABY193" s="52"/>
      <c r="ABZ193" s="52"/>
      <c r="ACA193" s="52"/>
      <c r="ACB193" s="52"/>
      <c r="ACC193" s="52"/>
      <c r="ACD193" s="52"/>
      <c r="ACE193" s="52"/>
      <c r="ACF193" s="52"/>
      <c r="ACG193" s="52"/>
      <c r="ACH193" s="52"/>
      <c r="ACI193" s="52"/>
      <c r="ACJ193" s="52"/>
      <c r="ACK193" s="52"/>
      <c r="ACL193" s="52"/>
      <c r="ACM193" s="52"/>
      <c r="ACN193" s="52"/>
      <c r="ACO193" s="52"/>
      <c r="ACP193" s="52"/>
      <c r="ACQ193" s="52"/>
      <c r="ACR193" s="52"/>
      <c r="ACS193" s="52"/>
      <c r="ACT193" s="52"/>
      <c r="ACU193" s="52"/>
      <c r="ACV193" s="52"/>
      <c r="ACW193" s="52"/>
      <c r="ACX193" s="52"/>
      <c r="ACY193" s="52"/>
      <c r="ACZ193" s="52"/>
      <c r="ADA193" s="52"/>
      <c r="ADB193" s="52"/>
      <c r="ADC193" s="52"/>
      <c r="ADD193" s="52"/>
      <c r="ADE193" s="52"/>
      <c r="ADF193" s="52"/>
      <c r="ADG193" s="52"/>
      <c r="ADH193" s="52"/>
      <c r="ADI193" s="52"/>
      <c r="ADJ193" s="52"/>
      <c r="ADK193" s="52"/>
      <c r="ADL193" s="52"/>
      <c r="ADM193" s="52"/>
      <c r="ADN193" s="52"/>
      <c r="ADO193" s="52"/>
      <c r="ADP193" s="52"/>
      <c r="ADQ193" s="52"/>
      <c r="ADR193" s="52"/>
      <c r="ADS193" s="52"/>
      <c r="ADT193" s="52"/>
      <c r="ADU193" s="52"/>
      <c r="ADV193" s="52"/>
      <c r="ADW193" s="52"/>
      <c r="ADX193" s="52"/>
      <c r="ADY193" s="52"/>
      <c r="ADZ193" s="52"/>
      <c r="AEA193" s="52"/>
      <c r="AEB193" s="52"/>
      <c r="AEC193" s="52"/>
      <c r="AED193" s="52"/>
      <c r="AEE193" s="52"/>
      <c r="AEF193" s="52"/>
      <c r="AEG193" s="52"/>
      <c r="AEH193" s="52"/>
      <c r="AEI193" s="52"/>
      <c r="AEJ193" s="52"/>
      <c r="AEK193" s="52"/>
      <c r="AEL193" s="52"/>
      <c r="AEM193" s="52"/>
      <c r="AEN193" s="52"/>
      <c r="AEO193" s="52"/>
      <c r="AEP193" s="52"/>
      <c r="AEQ193" s="52"/>
      <c r="AER193" s="52"/>
      <c r="AES193" s="52"/>
      <c r="AET193" s="52"/>
      <c r="AEU193" s="52"/>
      <c r="AEV193" s="52"/>
      <c r="AEW193" s="52"/>
      <c r="AEX193" s="52"/>
      <c r="AEY193" s="52"/>
      <c r="AEZ193" s="52"/>
      <c r="AFA193" s="52"/>
      <c r="AFB193" s="52"/>
      <c r="AFC193" s="52"/>
      <c r="AFD193" s="52"/>
      <c r="AFE193" s="52"/>
      <c r="AFF193" s="52"/>
      <c r="AFG193" s="52"/>
      <c r="AFH193" s="52"/>
      <c r="AFI193" s="52"/>
      <c r="AFJ193" s="52"/>
      <c r="AFK193" s="52"/>
      <c r="AFL193" s="52"/>
      <c r="AFM193" s="52"/>
      <c r="AFN193" s="52"/>
      <c r="AFO193" s="52"/>
      <c r="AFP193" s="52"/>
      <c r="AFQ193" s="52"/>
      <c r="AFR193" s="52"/>
      <c r="AFS193" s="52"/>
      <c r="AFT193" s="52"/>
      <c r="AFU193" s="52"/>
      <c r="AFV193" s="52"/>
      <c r="AFW193" s="52"/>
      <c r="AFX193" s="52"/>
      <c r="AFY193" s="52"/>
      <c r="AFZ193" s="52"/>
      <c r="AGA193" s="52"/>
      <c r="AGB193" s="52"/>
      <c r="AGC193" s="52"/>
      <c r="AGD193" s="52"/>
      <c r="AGE193" s="52"/>
      <c r="AGF193" s="52"/>
      <c r="AGG193" s="52"/>
      <c r="AGH193" s="52"/>
      <c r="AGI193" s="52"/>
      <c r="AGJ193" s="52"/>
      <c r="AGK193" s="52"/>
      <c r="AGL193" s="52"/>
      <c r="AGM193" s="52"/>
      <c r="AGN193" s="52"/>
      <c r="AGO193" s="52"/>
      <c r="AGP193" s="52"/>
      <c r="AGQ193" s="52"/>
      <c r="AGR193" s="52"/>
      <c r="AGS193" s="52"/>
      <c r="AGT193" s="52"/>
      <c r="AGU193" s="52"/>
      <c r="AGV193" s="52"/>
      <c r="AGW193" s="52"/>
      <c r="AGX193" s="52"/>
      <c r="AGY193" s="52"/>
      <c r="AGZ193" s="52"/>
      <c r="AHA193" s="52"/>
      <c r="AHB193" s="52"/>
      <c r="AHC193" s="52"/>
      <c r="AHD193" s="52"/>
      <c r="AHE193" s="52"/>
      <c r="AHF193" s="52"/>
      <c r="AHG193" s="52"/>
      <c r="AHH193" s="52"/>
      <c r="AHI193" s="52"/>
      <c r="AHJ193" s="52"/>
      <c r="AHK193" s="52"/>
      <c r="AHL193" s="52"/>
      <c r="AHM193" s="52"/>
      <c r="AHN193" s="52"/>
      <c r="AHO193" s="52"/>
      <c r="AHP193" s="52"/>
      <c r="AHQ193" s="52"/>
      <c r="AHR193" s="52"/>
      <c r="AHS193" s="52"/>
      <c r="AHT193" s="52"/>
      <c r="AHU193" s="52"/>
      <c r="AHV193" s="52"/>
      <c r="AHW193" s="52"/>
      <c r="AHX193" s="52"/>
      <c r="AHY193" s="52"/>
      <c r="AHZ193" s="52"/>
      <c r="AIA193" s="52"/>
      <c r="AIB193" s="52"/>
      <c r="AIC193" s="52"/>
      <c r="AID193" s="52"/>
      <c r="AIE193" s="52"/>
      <c r="AIF193" s="52"/>
      <c r="AIG193" s="52"/>
      <c r="AIH193" s="52"/>
      <c r="AII193" s="52"/>
      <c r="AIJ193" s="52"/>
      <c r="AIK193" s="52"/>
      <c r="AIL193" s="52"/>
      <c r="AIM193" s="52"/>
      <c r="AIN193" s="52"/>
      <c r="AIO193" s="52"/>
      <c r="AIP193" s="52"/>
      <c r="AIQ193" s="52"/>
      <c r="AIR193" s="52"/>
      <c r="AIS193" s="52"/>
      <c r="AIT193" s="52"/>
      <c r="AIU193" s="52"/>
      <c r="AIV193" s="52"/>
      <c r="AIW193" s="52"/>
      <c r="AIX193" s="52"/>
      <c r="AIY193" s="52"/>
      <c r="AIZ193" s="52"/>
      <c r="AJA193" s="52"/>
      <c r="AJB193" s="52"/>
      <c r="AJC193" s="52"/>
      <c r="AJD193" s="52"/>
      <c r="AJE193" s="52"/>
      <c r="AJF193" s="52"/>
      <c r="AJG193" s="52"/>
      <c r="AJH193" s="52"/>
      <c r="AJI193" s="52"/>
      <c r="AJJ193" s="52"/>
      <c r="AJK193" s="52"/>
      <c r="AJL193" s="52"/>
      <c r="AJM193" s="52"/>
      <c r="AJN193" s="52"/>
      <c r="AJO193" s="52"/>
      <c r="AJP193" s="52"/>
      <c r="AJQ193" s="52"/>
      <c r="AJR193" s="52"/>
      <c r="AJS193" s="52"/>
      <c r="AJT193" s="52"/>
      <c r="AJU193" s="52"/>
      <c r="AJV193" s="52"/>
      <c r="AJW193" s="52"/>
      <c r="AJX193" s="52"/>
      <c r="AJY193" s="52"/>
      <c r="AJZ193" s="52"/>
      <c r="AKA193" s="52"/>
      <c r="AKB193" s="52"/>
      <c r="AKC193" s="52"/>
      <c r="AKD193" s="52"/>
      <c r="AKE193" s="52"/>
      <c r="AKF193" s="52"/>
      <c r="AKG193" s="52"/>
      <c r="AKH193" s="52"/>
      <c r="AKI193" s="52"/>
      <c r="AKJ193" s="52"/>
      <c r="AKK193" s="52"/>
      <c r="AKL193" s="52"/>
      <c r="AKM193" s="52"/>
      <c r="AKN193" s="52"/>
      <c r="AKO193" s="52"/>
      <c r="AKP193" s="52"/>
      <c r="AKQ193" s="52"/>
      <c r="AKR193" s="52"/>
      <c r="AKS193" s="52"/>
      <c r="AKT193" s="52"/>
      <c r="AKU193" s="52"/>
      <c r="AKV193" s="52"/>
      <c r="AKW193" s="52"/>
      <c r="AKX193" s="52"/>
      <c r="AKY193" s="52"/>
      <c r="AKZ193" s="52"/>
      <c r="ALA193" s="52"/>
      <c r="ALB193" s="52"/>
      <c r="ALC193" s="52"/>
      <c r="ALD193" s="52"/>
      <c r="ALE193" s="52"/>
      <c r="ALF193" s="52"/>
      <c r="ALG193" s="52"/>
      <c r="ALH193" s="52"/>
      <c r="ALI193" s="52"/>
      <c r="ALJ193" s="52"/>
      <c r="ALK193" s="52"/>
      <c r="ALL193" s="52"/>
      <c r="ALM193" s="52"/>
      <c r="ALN193" s="52"/>
      <c r="ALO193" s="52"/>
      <c r="ALP193" s="52"/>
      <c r="ALQ193" s="52"/>
      <c r="ALR193" s="52"/>
      <c r="ALS193" s="52"/>
      <c r="ALT193" s="52"/>
      <c r="ALU193" s="52"/>
      <c r="ALV193" s="52"/>
      <c r="ALW193" s="52"/>
      <c r="ALX193" s="52"/>
      <c r="ALY193" s="52"/>
      <c r="ALZ193" s="52"/>
      <c r="AMA193" s="52"/>
      <c r="AMB193" s="52"/>
      <c r="AMC193" s="52"/>
      <c r="AMD193" s="52"/>
      <c r="AME193" s="52"/>
      <c r="AMF193" s="52"/>
      <c r="AMG193" s="52"/>
      <c r="AMH193" s="52"/>
      <c r="AMI193" s="52"/>
      <c r="AMJ193" s="52"/>
      <c r="AMK193" s="52"/>
      <c r="AML193" s="52"/>
      <c r="AMM193" s="52"/>
      <c r="AMN193" s="52"/>
      <c r="AMO193" s="52"/>
      <c r="AMP193" s="52"/>
      <c r="AMQ193" s="52"/>
      <c r="AMR193" s="52"/>
      <c r="AMS193" s="52"/>
      <c r="AMT193" s="52"/>
      <c r="AMU193" s="52"/>
      <c r="AMV193" s="52"/>
      <c r="AMW193" s="52"/>
      <c r="AMX193" s="52"/>
      <c r="AMY193" s="52"/>
      <c r="AMZ193" s="52"/>
      <c r="ANA193" s="52"/>
      <c r="ANB193" s="52"/>
      <c r="ANC193" s="52"/>
      <c r="AND193" s="52"/>
      <c r="ANE193" s="52"/>
      <c r="ANF193" s="52"/>
      <c r="ANG193" s="52"/>
      <c r="ANH193" s="52"/>
      <c r="ANI193" s="52"/>
      <c r="ANJ193" s="52"/>
      <c r="ANK193" s="52"/>
      <c r="ANL193" s="52"/>
      <c r="ANM193" s="52"/>
      <c r="ANN193" s="52"/>
      <c r="ANO193" s="52"/>
      <c r="ANP193" s="52"/>
      <c r="ANQ193" s="52"/>
      <c r="ANR193" s="52"/>
      <c r="ANS193" s="52"/>
      <c r="ANT193" s="52"/>
      <c r="ANU193" s="52"/>
      <c r="ANV193" s="52"/>
      <c r="ANW193" s="52"/>
      <c r="ANX193" s="52"/>
      <c r="ANY193" s="52"/>
      <c r="ANZ193" s="52"/>
      <c r="AOA193" s="52"/>
      <c r="AOB193" s="52"/>
      <c r="AOC193" s="52"/>
      <c r="AOD193" s="52"/>
      <c r="AOE193" s="52"/>
      <c r="AOF193" s="52"/>
      <c r="AOG193" s="52"/>
      <c r="AOH193" s="52"/>
      <c r="AOI193" s="52"/>
      <c r="AOJ193" s="52"/>
      <c r="AOK193" s="52"/>
      <c r="AOL193" s="52"/>
      <c r="AOM193" s="52"/>
      <c r="AON193" s="52"/>
      <c r="AOO193" s="52"/>
      <c r="AOP193" s="52"/>
      <c r="AOQ193" s="52"/>
      <c r="AOR193" s="52"/>
      <c r="AOS193" s="52"/>
      <c r="AOT193" s="52"/>
      <c r="AOU193" s="52"/>
      <c r="AOV193" s="52"/>
      <c r="AOW193" s="52"/>
      <c r="AOX193" s="52"/>
      <c r="AOY193" s="52"/>
      <c r="AOZ193" s="52"/>
      <c r="APA193" s="52"/>
      <c r="APB193" s="52"/>
      <c r="APC193" s="52"/>
      <c r="APD193" s="52"/>
      <c r="APE193" s="52"/>
      <c r="APF193" s="52"/>
      <c r="APG193" s="52"/>
      <c r="APH193" s="52"/>
      <c r="API193" s="52"/>
      <c r="APJ193" s="52"/>
      <c r="APK193" s="52"/>
      <c r="APL193" s="52"/>
      <c r="APM193" s="52"/>
      <c r="APN193" s="52"/>
      <c r="APO193" s="52"/>
      <c r="APP193" s="52"/>
      <c r="APQ193" s="52"/>
      <c r="APR193" s="52"/>
      <c r="APS193" s="52"/>
      <c r="APT193" s="52"/>
      <c r="APU193" s="52"/>
      <c r="APV193" s="52"/>
      <c r="APW193" s="52"/>
      <c r="APX193" s="52"/>
      <c r="APY193" s="52"/>
      <c r="APZ193" s="52"/>
      <c r="AQA193" s="52"/>
      <c r="AQB193" s="52"/>
      <c r="AQC193" s="52"/>
      <c r="AQD193" s="52"/>
      <c r="AQE193" s="52"/>
      <c r="AQF193" s="52"/>
      <c r="AQG193" s="52"/>
      <c r="AQH193" s="52"/>
      <c r="AQI193" s="52"/>
      <c r="AQJ193" s="52"/>
      <c r="AQK193" s="52"/>
      <c r="AQL193" s="52"/>
      <c r="AQM193" s="52"/>
      <c r="AQN193" s="52"/>
      <c r="AQO193" s="52"/>
      <c r="AQP193" s="52"/>
      <c r="AQQ193" s="52"/>
      <c r="AQR193" s="52"/>
      <c r="AQS193" s="52"/>
      <c r="AQT193" s="52"/>
      <c r="AQU193" s="52"/>
      <c r="AQV193" s="52"/>
      <c r="AQW193" s="52"/>
      <c r="AQX193" s="52"/>
      <c r="AQY193" s="52"/>
      <c r="AQZ193" s="52"/>
      <c r="ARA193" s="52"/>
      <c r="ARB193" s="52"/>
      <c r="ARC193" s="52"/>
      <c r="ARD193" s="52"/>
      <c r="ARE193" s="52"/>
      <c r="ARF193" s="52"/>
      <c r="ARG193" s="52"/>
      <c r="ARH193" s="52"/>
      <c r="ARI193" s="52"/>
      <c r="ARJ193" s="52"/>
      <c r="ARK193" s="52"/>
      <c r="ARL193" s="52"/>
      <c r="ARM193" s="52"/>
      <c r="ARN193" s="52"/>
      <c r="ARO193" s="52"/>
      <c r="ARP193" s="52"/>
      <c r="ARQ193" s="52"/>
      <c r="ARR193" s="52"/>
      <c r="ARS193" s="52"/>
      <c r="ART193" s="52"/>
      <c r="ARU193" s="52"/>
      <c r="ARV193" s="52"/>
      <c r="ARW193" s="52"/>
      <c r="ARX193" s="52"/>
      <c r="ARY193" s="52"/>
      <c r="ARZ193" s="52"/>
      <c r="ASA193" s="52"/>
      <c r="ASB193" s="52"/>
      <c r="ASC193" s="52"/>
      <c r="ASD193" s="52"/>
      <c r="ASE193" s="52"/>
      <c r="ASF193" s="52"/>
      <c r="ASG193" s="52"/>
      <c r="ASH193" s="52"/>
      <c r="ASI193" s="52"/>
      <c r="ASJ193" s="52"/>
      <c r="ASK193" s="52"/>
      <c r="ASL193" s="52"/>
      <c r="ASM193" s="52"/>
      <c r="ASN193" s="52"/>
      <c r="ASO193" s="52"/>
      <c r="ASP193" s="52"/>
      <c r="ASQ193" s="52"/>
      <c r="ASR193" s="52"/>
      <c r="ASS193" s="52"/>
      <c r="AST193" s="52"/>
      <c r="ASU193" s="52"/>
      <c r="ASV193" s="52"/>
      <c r="ASW193" s="52"/>
      <c r="ASX193" s="52"/>
      <c r="ASY193" s="52"/>
      <c r="ASZ193" s="52"/>
      <c r="ATA193" s="52"/>
      <c r="ATB193" s="52"/>
      <c r="ATC193" s="52"/>
      <c r="ATD193" s="52"/>
      <c r="ATE193" s="52"/>
      <c r="ATF193" s="52"/>
      <c r="ATG193" s="52"/>
      <c r="ATH193" s="52"/>
      <c r="ATI193" s="52"/>
      <c r="ATJ193" s="52"/>
      <c r="ATK193" s="52"/>
      <c r="ATL193" s="52"/>
      <c r="ATM193" s="52"/>
      <c r="ATN193" s="52"/>
      <c r="ATO193" s="52"/>
      <c r="ATP193" s="52"/>
      <c r="ATQ193" s="52"/>
      <c r="ATR193" s="52"/>
      <c r="ATS193" s="52"/>
      <c r="ATT193" s="52"/>
      <c r="ATU193" s="52"/>
      <c r="ATV193" s="52"/>
      <c r="ATW193" s="52"/>
      <c r="ATX193" s="52"/>
      <c r="ATY193" s="52"/>
      <c r="ATZ193" s="52"/>
      <c r="AUA193" s="52"/>
      <c r="AUB193" s="52"/>
      <c r="AUC193" s="52"/>
      <c r="AUD193" s="52"/>
      <c r="AUE193" s="52"/>
      <c r="AUF193" s="52"/>
      <c r="AUG193" s="52"/>
      <c r="AUH193" s="52"/>
      <c r="AUI193" s="52"/>
      <c r="AUJ193" s="52"/>
      <c r="AUK193" s="52"/>
      <c r="AUL193" s="52"/>
      <c r="AUM193" s="52"/>
      <c r="AUN193" s="52"/>
      <c r="AUO193" s="52"/>
      <c r="AUP193" s="52"/>
      <c r="AUQ193" s="52"/>
      <c r="AUR193" s="52"/>
      <c r="AUS193" s="52"/>
      <c r="AUT193" s="52"/>
      <c r="AUU193" s="52"/>
      <c r="AUV193" s="52"/>
      <c r="AUW193" s="52"/>
      <c r="AUX193" s="52"/>
      <c r="AUY193" s="52"/>
      <c r="AUZ193" s="52"/>
      <c r="AVA193" s="52"/>
      <c r="AVB193" s="52"/>
      <c r="AVC193" s="52"/>
      <c r="AVD193" s="52"/>
      <c r="AVE193" s="52"/>
      <c r="AVF193" s="52"/>
      <c r="AVG193" s="52"/>
      <c r="AVH193" s="52"/>
      <c r="AVI193" s="52"/>
      <c r="AVJ193" s="52"/>
    </row>
    <row r="194" spans="1:1258" s="46" customFormat="1" ht="17.649999999999999" customHeight="1" x14ac:dyDescent="0.3">
      <c r="A194" s="54" t="s">
        <v>337</v>
      </c>
      <c r="B194" s="44" t="s">
        <v>103</v>
      </c>
      <c r="C194" s="45"/>
      <c r="D194" s="45"/>
      <c r="E194" s="29"/>
      <c r="F194" s="45"/>
      <c r="G194" s="29"/>
      <c r="H194" s="29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5"/>
      <c r="DD194" s="55"/>
      <c r="DE194" s="55"/>
      <c r="DF194" s="55"/>
      <c r="DG194" s="55"/>
      <c r="DH194" s="55"/>
      <c r="DI194" s="55"/>
      <c r="DJ194" s="55"/>
      <c r="DK194" s="55"/>
      <c r="DL194" s="55"/>
      <c r="DM194" s="55"/>
      <c r="DN194" s="55"/>
      <c r="DO194" s="55"/>
      <c r="DP194" s="55"/>
      <c r="DQ194" s="55"/>
      <c r="DR194" s="55"/>
      <c r="DS194" s="55"/>
      <c r="DT194" s="55"/>
      <c r="DU194" s="55"/>
      <c r="DV194" s="55"/>
      <c r="DW194" s="55"/>
      <c r="DX194" s="55"/>
      <c r="DY194" s="55"/>
      <c r="DZ194" s="55"/>
      <c r="EA194" s="55"/>
      <c r="EB194" s="55"/>
      <c r="EC194" s="55"/>
      <c r="ED194" s="55"/>
      <c r="EE194" s="55"/>
      <c r="EF194" s="55"/>
      <c r="EG194" s="55"/>
      <c r="EH194" s="55"/>
      <c r="EI194" s="55"/>
      <c r="EJ194" s="55"/>
      <c r="EK194" s="55"/>
      <c r="EL194" s="55"/>
      <c r="EM194" s="55"/>
      <c r="EN194" s="55"/>
      <c r="EO194" s="55"/>
      <c r="EP194" s="55"/>
      <c r="EQ194" s="55"/>
      <c r="ER194" s="55"/>
      <c r="ES194" s="55"/>
      <c r="ET194" s="55"/>
      <c r="EU194" s="55"/>
      <c r="EV194" s="55"/>
      <c r="EW194" s="55"/>
      <c r="EX194" s="55"/>
      <c r="EY194" s="55"/>
      <c r="EZ194" s="55"/>
      <c r="FA194" s="55"/>
      <c r="FB194" s="55"/>
      <c r="FC194" s="55"/>
      <c r="FD194" s="55"/>
      <c r="FE194" s="55"/>
      <c r="FF194" s="55"/>
      <c r="FG194" s="55"/>
      <c r="FH194" s="55"/>
      <c r="FI194" s="55"/>
      <c r="FJ194" s="55"/>
      <c r="FK194" s="55"/>
      <c r="FL194" s="55"/>
      <c r="FM194" s="55"/>
      <c r="FN194" s="55"/>
      <c r="FO194" s="55"/>
      <c r="FP194" s="55"/>
      <c r="FQ194" s="55"/>
      <c r="FR194" s="55"/>
      <c r="FS194" s="55"/>
      <c r="FT194" s="55"/>
      <c r="FU194" s="55"/>
      <c r="FV194" s="55"/>
      <c r="FW194" s="55"/>
      <c r="FX194" s="55"/>
      <c r="FY194" s="55"/>
      <c r="FZ194" s="55"/>
      <c r="GA194" s="55"/>
      <c r="GB194" s="55"/>
      <c r="GC194" s="55"/>
      <c r="GD194" s="55"/>
      <c r="GE194" s="55"/>
      <c r="GF194" s="55"/>
      <c r="GG194" s="55"/>
      <c r="GH194" s="55"/>
      <c r="GI194" s="55"/>
      <c r="GJ194" s="55"/>
      <c r="GK194" s="55"/>
      <c r="GL194" s="55"/>
      <c r="GM194" s="55"/>
      <c r="GN194" s="55"/>
      <c r="GO194" s="55"/>
      <c r="GP194" s="55"/>
      <c r="GQ194" s="55"/>
      <c r="GR194" s="55"/>
      <c r="GS194" s="55"/>
      <c r="GT194" s="55"/>
      <c r="GU194" s="55"/>
      <c r="GV194" s="55"/>
      <c r="GW194" s="55"/>
      <c r="GX194" s="55"/>
      <c r="GY194" s="55"/>
      <c r="GZ194" s="55"/>
      <c r="HA194" s="55"/>
      <c r="HB194" s="55"/>
      <c r="HC194" s="55"/>
      <c r="HD194" s="55"/>
      <c r="HE194" s="55"/>
      <c r="HF194" s="55"/>
      <c r="HG194" s="55"/>
      <c r="HH194" s="55"/>
      <c r="HI194" s="55"/>
      <c r="HJ194" s="55"/>
      <c r="HK194" s="55"/>
      <c r="HL194" s="55"/>
      <c r="HM194" s="55"/>
      <c r="HN194" s="55"/>
      <c r="HO194" s="55"/>
      <c r="HP194" s="55"/>
      <c r="HQ194" s="55"/>
      <c r="HR194" s="55"/>
      <c r="HS194" s="55"/>
      <c r="HT194" s="55"/>
      <c r="HU194" s="55"/>
      <c r="HV194" s="55"/>
      <c r="HW194" s="55"/>
      <c r="HX194" s="55"/>
      <c r="HY194" s="55"/>
      <c r="HZ194" s="55"/>
      <c r="IA194" s="55"/>
      <c r="IB194" s="55"/>
      <c r="IC194" s="55"/>
      <c r="ID194" s="55"/>
      <c r="IE194" s="55"/>
      <c r="IF194" s="55"/>
      <c r="IG194" s="55"/>
      <c r="IH194" s="55"/>
      <c r="II194" s="55"/>
      <c r="IJ194" s="55"/>
      <c r="IK194" s="55"/>
      <c r="IL194" s="55"/>
      <c r="IM194" s="55"/>
      <c r="IN194" s="55"/>
      <c r="IO194" s="55"/>
      <c r="IP194" s="55"/>
      <c r="IQ194" s="55"/>
      <c r="IR194" s="55"/>
      <c r="IS194" s="55"/>
      <c r="IT194" s="55"/>
      <c r="IU194" s="55"/>
      <c r="IV194" s="55"/>
      <c r="IW194" s="55"/>
      <c r="IX194" s="55"/>
      <c r="IY194" s="55"/>
      <c r="IZ194" s="55"/>
      <c r="JA194" s="55"/>
      <c r="JB194" s="55"/>
      <c r="JC194" s="55"/>
      <c r="JD194" s="55"/>
      <c r="JE194" s="55"/>
      <c r="JF194" s="55"/>
      <c r="JG194" s="55"/>
      <c r="JH194" s="55"/>
      <c r="JI194" s="55"/>
      <c r="JJ194" s="55"/>
      <c r="JK194" s="55"/>
      <c r="JL194" s="55"/>
      <c r="JM194" s="55"/>
      <c r="JN194" s="55"/>
      <c r="JO194" s="55"/>
      <c r="JP194" s="55"/>
      <c r="JQ194" s="55"/>
      <c r="JR194" s="55"/>
      <c r="JS194" s="55"/>
      <c r="JT194" s="55"/>
      <c r="JU194" s="55"/>
      <c r="JV194" s="55"/>
      <c r="JW194" s="55"/>
      <c r="JX194" s="55"/>
      <c r="JY194" s="55"/>
      <c r="JZ194" s="55"/>
      <c r="KA194" s="55"/>
      <c r="KB194" s="55"/>
      <c r="KC194" s="55"/>
      <c r="KD194" s="55"/>
      <c r="KE194" s="55"/>
      <c r="KF194" s="55"/>
      <c r="KG194" s="55"/>
      <c r="KH194" s="55"/>
      <c r="KI194" s="55"/>
      <c r="KJ194" s="55"/>
      <c r="KK194" s="55"/>
      <c r="KL194" s="55"/>
      <c r="KM194" s="55"/>
      <c r="KN194" s="55"/>
      <c r="KO194" s="55"/>
      <c r="KP194" s="55"/>
      <c r="KQ194" s="55"/>
      <c r="KR194" s="55"/>
      <c r="KS194" s="55"/>
      <c r="KT194" s="55"/>
      <c r="KU194" s="55"/>
      <c r="KV194" s="55"/>
      <c r="KW194" s="55"/>
      <c r="KX194" s="55"/>
      <c r="KY194" s="55"/>
      <c r="KZ194" s="55"/>
      <c r="LA194" s="55"/>
      <c r="LB194" s="55"/>
      <c r="LC194" s="55"/>
      <c r="LD194" s="55"/>
      <c r="LE194" s="55"/>
      <c r="LF194" s="55"/>
      <c r="LG194" s="55"/>
      <c r="LH194" s="55"/>
      <c r="LI194" s="55"/>
      <c r="LJ194" s="55"/>
      <c r="LK194" s="55"/>
      <c r="LL194" s="55"/>
      <c r="LM194" s="55"/>
      <c r="LN194" s="55"/>
      <c r="LO194" s="55"/>
      <c r="LP194" s="55"/>
      <c r="LQ194" s="55"/>
      <c r="LR194" s="55"/>
      <c r="LS194" s="55"/>
      <c r="LT194" s="55"/>
      <c r="LU194" s="55"/>
      <c r="LV194" s="55"/>
      <c r="LW194" s="55"/>
      <c r="LX194" s="55"/>
      <c r="LY194" s="55"/>
      <c r="LZ194" s="55"/>
      <c r="MA194" s="55"/>
      <c r="MB194" s="55"/>
      <c r="MC194" s="55"/>
      <c r="MD194" s="55"/>
      <c r="ME194" s="55"/>
      <c r="MF194" s="55"/>
      <c r="MG194" s="55"/>
      <c r="MH194" s="55"/>
      <c r="MI194" s="55"/>
      <c r="MJ194" s="55"/>
      <c r="MK194" s="55"/>
      <c r="ML194" s="55"/>
      <c r="MM194" s="55"/>
      <c r="MN194" s="55"/>
      <c r="MO194" s="55"/>
      <c r="MP194" s="55"/>
      <c r="MQ194" s="55"/>
      <c r="MR194" s="55"/>
      <c r="MS194" s="55"/>
      <c r="MT194" s="55"/>
      <c r="MU194" s="55"/>
      <c r="MV194" s="55"/>
      <c r="MW194" s="55"/>
      <c r="MX194" s="55"/>
      <c r="MY194" s="55"/>
      <c r="MZ194" s="55"/>
      <c r="NA194" s="55"/>
      <c r="NB194" s="55"/>
      <c r="NC194" s="55"/>
      <c r="ND194" s="55"/>
      <c r="NE194" s="55"/>
      <c r="NF194" s="55"/>
      <c r="NG194" s="55"/>
      <c r="NH194" s="55"/>
      <c r="NI194" s="55"/>
      <c r="NJ194" s="55"/>
      <c r="NK194" s="55"/>
      <c r="NL194" s="55"/>
      <c r="NM194" s="55"/>
      <c r="NN194" s="55"/>
      <c r="NO194" s="55"/>
      <c r="NP194" s="55"/>
      <c r="NQ194" s="55"/>
      <c r="NR194" s="55"/>
      <c r="NS194" s="55"/>
      <c r="NT194" s="55"/>
      <c r="NU194" s="55"/>
      <c r="NV194" s="55"/>
      <c r="NW194" s="55"/>
      <c r="NX194" s="55"/>
      <c r="NY194" s="55"/>
      <c r="NZ194" s="55"/>
      <c r="OA194" s="55"/>
      <c r="OB194" s="55"/>
      <c r="OC194" s="55"/>
      <c r="OD194" s="55"/>
      <c r="OE194" s="55"/>
      <c r="OF194" s="55"/>
      <c r="OG194" s="55"/>
      <c r="OH194" s="55"/>
      <c r="OI194" s="55"/>
      <c r="OJ194" s="55"/>
      <c r="OK194" s="55"/>
      <c r="OL194" s="55"/>
      <c r="OM194" s="55"/>
      <c r="ON194" s="55"/>
      <c r="OO194" s="55"/>
      <c r="OP194" s="55"/>
      <c r="OQ194" s="55"/>
      <c r="OR194" s="55"/>
      <c r="OS194" s="55"/>
      <c r="OT194" s="55"/>
      <c r="OU194" s="55"/>
      <c r="OV194" s="55"/>
      <c r="OW194" s="55"/>
      <c r="OX194" s="55"/>
      <c r="OY194" s="55"/>
      <c r="OZ194" s="55"/>
      <c r="PA194" s="55"/>
      <c r="PB194" s="55"/>
      <c r="PC194" s="55"/>
      <c r="PD194" s="55"/>
      <c r="PE194" s="55"/>
      <c r="PF194" s="55"/>
      <c r="PG194" s="55"/>
      <c r="PH194" s="55"/>
      <c r="PI194" s="55"/>
      <c r="PJ194" s="55"/>
      <c r="PK194" s="55"/>
      <c r="PL194" s="55"/>
      <c r="PM194" s="55"/>
      <c r="PN194" s="55"/>
      <c r="PO194" s="55"/>
      <c r="PP194" s="55"/>
      <c r="PQ194" s="55"/>
      <c r="PR194" s="55"/>
      <c r="PS194" s="55"/>
      <c r="PT194" s="55"/>
      <c r="PU194" s="55"/>
      <c r="PV194" s="55"/>
      <c r="PW194" s="55"/>
      <c r="PX194" s="55"/>
      <c r="PY194" s="55"/>
      <c r="PZ194" s="55"/>
      <c r="QA194" s="55"/>
      <c r="QB194" s="55"/>
      <c r="QC194" s="55"/>
      <c r="QD194" s="55"/>
      <c r="QE194" s="55"/>
      <c r="QF194" s="55"/>
      <c r="QG194" s="55"/>
      <c r="QH194" s="55"/>
      <c r="QI194" s="55"/>
      <c r="QJ194" s="55"/>
      <c r="QK194" s="55"/>
      <c r="QL194" s="55"/>
      <c r="QM194" s="55"/>
      <c r="QN194" s="55"/>
      <c r="QO194" s="55"/>
      <c r="QP194" s="55"/>
      <c r="QQ194" s="55"/>
      <c r="QR194" s="55"/>
      <c r="QS194" s="55"/>
      <c r="QT194" s="55"/>
      <c r="QU194" s="55"/>
      <c r="QV194" s="55"/>
      <c r="QW194" s="55"/>
      <c r="QX194" s="55"/>
      <c r="QY194" s="55"/>
      <c r="QZ194" s="55"/>
      <c r="RA194" s="55"/>
      <c r="RB194" s="55"/>
      <c r="RC194" s="55"/>
      <c r="RD194" s="55"/>
      <c r="RE194" s="55"/>
      <c r="RF194" s="55"/>
      <c r="RG194" s="55"/>
      <c r="RH194" s="55"/>
      <c r="RI194" s="55"/>
      <c r="RJ194" s="55"/>
      <c r="RK194" s="55"/>
      <c r="RL194" s="55"/>
      <c r="RM194" s="55"/>
      <c r="RN194" s="55"/>
      <c r="RO194" s="55"/>
      <c r="RP194" s="55"/>
      <c r="RQ194" s="55"/>
      <c r="RR194" s="55"/>
      <c r="RS194" s="55"/>
      <c r="RT194" s="55"/>
      <c r="RU194" s="55"/>
      <c r="RV194" s="55"/>
      <c r="RW194" s="55"/>
      <c r="RX194" s="55"/>
      <c r="RY194" s="55"/>
      <c r="RZ194" s="55"/>
      <c r="SA194" s="55"/>
      <c r="SB194" s="55"/>
      <c r="SC194" s="55"/>
      <c r="SD194" s="55"/>
      <c r="SE194" s="55"/>
      <c r="SF194" s="55"/>
      <c r="SG194" s="55"/>
      <c r="SH194" s="55"/>
      <c r="SI194" s="55"/>
      <c r="SJ194" s="55"/>
      <c r="SK194" s="55"/>
      <c r="SL194" s="55"/>
      <c r="SM194" s="55"/>
      <c r="SN194" s="55"/>
      <c r="SO194" s="55"/>
      <c r="SP194" s="55"/>
      <c r="SQ194" s="55"/>
      <c r="SR194" s="55"/>
      <c r="SS194" s="55"/>
      <c r="ST194" s="55"/>
      <c r="SU194" s="55"/>
      <c r="SV194" s="55"/>
      <c r="SW194" s="55"/>
      <c r="SX194" s="55"/>
      <c r="SY194" s="55"/>
      <c r="SZ194" s="55"/>
      <c r="TA194" s="55"/>
      <c r="TB194" s="55"/>
      <c r="TC194" s="55"/>
      <c r="TD194" s="55"/>
      <c r="TE194" s="55"/>
      <c r="TF194" s="55"/>
      <c r="TG194" s="55"/>
      <c r="TH194" s="55"/>
      <c r="TI194" s="55"/>
      <c r="TJ194" s="55"/>
      <c r="TK194" s="55"/>
      <c r="TL194" s="55"/>
      <c r="TM194" s="55"/>
      <c r="TN194" s="55"/>
      <c r="TO194" s="55"/>
      <c r="TP194" s="55"/>
      <c r="TQ194" s="55"/>
      <c r="TR194" s="55"/>
      <c r="TS194" s="55"/>
      <c r="TT194" s="55"/>
      <c r="TU194" s="55"/>
      <c r="TV194" s="55"/>
      <c r="TW194" s="55"/>
      <c r="TX194" s="55"/>
      <c r="TY194" s="55"/>
      <c r="TZ194" s="55"/>
      <c r="UA194" s="55"/>
      <c r="UB194" s="55"/>
      <c r="UC194" s="55"/>
      <c r="UD194" s="55"/>
      <c r="UE194" s="55"/>
      <c r="UF194" s="55"/>
      <c r="UG194" s="55"/>
      <c r="UH194" s="55"/>
      <c r="UI194" s="55"/>
      <c r="UJ194" s="55"/>
      <c r="UK194" s="55"/>
      <c r="UL194" s="55"/>
      <c r="UM194" s="55"/>
      <c r="UN194" s="55"/>
      <c r="UO194" s="55"/>
      <c r="UP194" s="55"/>
      <c r="UQ194" s="55"/>
      <c r="UR194" s="55"/>
      <c r="US194" s="55"/>
      <c r="UT194" s="55"/>
      <c r="UU194" s="55"/>
      <c r="UV194" s="55"/>
      <c r="UW194" s="55"/>
      <c r="UX194" s="55"/>
      <c r="UY194" s="55"/>
      <c r="UZ194" s="55"/>
      <c r="VA194" s="55"/>
      <c r="VB194" s="55"/>
      <c r="VC194" s="55"/>
      <c r="VD194" s="55"/>
      <c r="VE194" s="55"/>
      <c r="VF194" s="55"/>
      <c r="VG194" s="55"/>
      <c r="VH194" s="55"/>
      <c r="VI194" s="55"/>
      <c r="VJ194" s="55"/>
      <c r="VK194" s="55"/>
      <c r="VL194" s="55"/>
      <c r="VM194" s="55"/>
      <c r="VN194" s="55"/>
      <c r="VO194" s="55"/>
      <c r="VP194" s="55"/>
      <c r="VQ194" s="55"/>
      <c r="VR194" s="55"/>
      <c r="VS194" s="55"/>
      <c r="VT194" s="55"/>
      <c r="VU194" s="55"/>
      <c r="VV194" s="55"/>
      <c r="VW194" s="55"/>
      <c r="VX194" s="55"/>
      <c r="VY194" s="55"/>
      <c r="VZ194" s="55"/>
      <c r="WA194" s="55"/>
      <c r="WB194" s="55"/>
      <c r="WC194" s="55"/>
      <c r="WD194" s="55"/>
      <c r="WE194" s="55"/>
      <c r="WF194" s="55"/>
      <c r="WG194" s="55"/>
      <c r="WH194" s="55"/>
      <c r="WI194" s="55"/>
      <c r="WJ194" s="55"/>
      <c r="WK194" s="55"/>
      <c r="WL194" s="55"/>
      <c r="WM194" s="55"/>
      <c r="WN194" s="55"/>
      <c r="WO194" s="55"/>
      <c r="WP194" s="55"/>
      <c r="WQ194" s="55"/>
      <c r="WR194" s="55"/>
      <c r="WS194" s="55"/>
      <c r="WT194" s="55"/>
      <c r="WU194" s="55"/>
      <c r="WV194" s="55"/>
      <c r="WW194" s="55"/>
      <c r="WX194" s="55"/>
      <c r="WY194" s="55"/>
      <c r="WZ194" s="55"/>
      <c r="XA194" s="55"/>
      <c r="XB194" s="55"/>
      <c r="XC194" s="55"/>
      <c r="XD194" s="55"/>
      <c r="XE194" s="55"/>
      <c r="XF194" s="55"/>
      <c r="XG194" s="55"/>
      <c r="XH194" s="55"/>
      <c r="XI194" s="55"/>
      <c r="XJ194" s="55"/>
      <c r="XK194" s="55"/>
      <c r="XL194" s="55"/>
      <c r="XM194" s="55"/>
      <c r="XN194" s="55"/>
      <c r="XO194" s="55"/>
      <c r="XP194" s="55"/>
      <c r="XQ194" s="55"/>
      <c r="XR194" s="55"/>
      <c r="XS194" s="55"/>
      <c r="XT194" s="55"/>
      <c r="XU194" s="55"/>
      <c r="XV194" s="55"/>
      <c r="XW194" s="55"/>
      <c r="XX194" s="55"/>
      <c r="XY194" s="55"/>
      <c r="XZ194" s="55"/>
      <c r="YA194" s="55"/>
      <c r="YB194" s="55"/>
      <c r="YC194" s="55"/>
      <c r="YD194" s="55"/>
      <c r="YE194" s="55"/>
      <c r="YF194" s="55"/>
      <c r="YG194" s="55"/>
      <c r="YH194" s="55"/>
      <c r="YI194" s="55"/>
      <c r="YJ194" s="55"/>
      <c r="YK194" s="55"/>
      <c r="YL194" s="55"/>
      <c r="YM194" s="55"/>
      <c r="YN194" s="55"/>
      <c r="YO194" s="55"/>
      <c r="YP194" s="55"/>
      <c r="YQ194" s="55"/>
      <c r="YR194" s="55"/>
      <c r="YS194" s="55"/>
      <c r="YT194" s="55"/>
      <c r="YU194" s="55"/>
      <c r="YV194" s="55"/>
      <c r="YW194" s="55"/>
      <c r="YX194" s="55"/>
      <c r="YY194" s="55"/>
      <c r="YZ194" s="55"/>
      <c r="ZA194" s="55"/>
      <c r="ZB194" s="55"/>
      <c r="ZC194" s="55"/>
      <c r="ZD194" s="55"/>
      <c r="ZE194" s="55"/>
      <c r="ZF194" s="55"/>
      <c r="ZG194" s="55"/>
      <c r="ZH194" s="55"/>
      <c r="ZI194" s="55"/>
      <c r="ZJ194" s="55"/>
      <c r="ZK194" s="55"/>
      <c r="ZL194" s="55"/>
      <c r="ZM194" s="55"/>
      <c r="ZN194" s="55"/>
      <c r="ZO194" s="55"/>
      <c r="ZP194" s="55"/>
      <c r="ZQ194" s="55"/>
      <c r="ZR194" s="55"/>
      <c r="ZS194" s="55"/>
      <c r="ZT194" s="55"/>
      <c r="ZU194" s="55"/>
      <c r="ZV194" s="55"/>
      <c r="ZW194" s="55"/>
      <c r="ZX194" s="55"/>
      <c r="ZY194" s="55"/>
      <c r="ZZ194" s="55"/>
      <c r="AAA194" s="55"/>
      <c r="AAB194" s="55"/>
      <c r="AAC194" s="55"/>
      <c r="AAD194" s="55"/>
      <c r="AAE194" s="55"/>
      <c r="AAF194" s="55"/>
      <c r="AAG194" s="55"/>
      <c r="AAH194" s="55"/>
      <c r="AAI194" s="55"/>
      <c r="AAJ194" s="55"/>
      <c r="AAK194" s="55"/>
      <c r="AAL194" s="55"/>
      <c r="AAM194" s="55"/>
      <c r="AAN194" s="55"/>
      <c r="AAO194" s="55"/>
      <c r="AAP194" s="55"/>
      <c r="AAQ194" s="55"/>
      <c r="AAR194" s="55"/>
      <c r="AAS194" s="55"/>
      <c r="AAT194" s="55"/>
      <c r="AAU194" s="55"/>
      <c r="AAV194" s="55"/>
      <c r="AAW194" s="55"/>
      <c r="AAX194" s="55"/>
      <c r="AAY194" s="55"/>
      <c r="AAZ194" s="55"/>
      <c r="ABA194" s="55"/>
      <c r="ABB194" s="55"/>
      <c r="ABC194" s="55"/>
      <c r="ABD194" s="55"/>
      <c r="ABE194" s="55"/>
      <c r="ABF194" s="55"/>
      <c r="ABG194" s="55"/>
      <c r="ABH194" s="55"/>
      <c r="ABI194" s="55"/>
      <c r="ABJ194" s="55"/>
      <c r="ABK194" s="55"/>
      <c r="ABL194" s="55"/>
      <c r="ABM194" s="55"/>
      <c r="ABN194" s="55"/>
      <c r="ABO194" s="55"/>
      <c r="ABP194" s="55"/>
      <c r="ABQ194" s="55"/>
      <c r="ABR194" s="55"/>
      <c r="ABS194" s="55"/>
      <c r="ABT194" s="55"/>
      <c r="ABU194" s="55"/>
      <c r="ABV194" s="55"/>
      <c r="ABW194" s="55"/>
      <c r="ABX194" s="55"/>
      <c r="ABY194" s="55"/>
      <c r="ABZ194" s="55"/>
      <c r="ACA194" s="55"/>
      <c r="ACB194" s="55"/>
      <c r="ACC194" s="55"/>
      <c r="ACD194" s="55"/>
      <c r="ACE194" s="55"/>
      <c r="ACF194" s="55"/>
      <c r="ACG194" s="55"/>
      <c r="ACH194" s="55"/>
      <c r="ACI194" s="55"/>
      <c r="ACJ194" s="55"/>
      <c r="ACK194" s="55"/>
      <c r="ACL194" s="55"/>
      <c r="ACM194" s="55"/>
      <c r="ACN194" s="55"/>
      <c r="ACO194" s="55"/>
      <c r="ACP194" s="55"/>
      <c r="ACQ194" s="55"/>
      <c r="ACR194" s="55"/>
      <c r="ACS194" s="55"/>
      <c r="ACT194" s="55"/>
      <c r="ACU194" s="55"/>
      <c r="ACV194" s="55"/>
      <c r="ACW194" s="55"/>
      <c r="ACX194" s="55"/>
      <c r="ACY194" s="55"/>
      <c r="ACZ194" s="55"/>
      <c r="ADA194" s="55"/>
      <c r="ADB194" s="55"/>
      <c r="ADC194" s="55"/>
      <c r="ADD194" s="55"/>
      <c r="ADE194" s="55"/>
      <c r="ADF194" s="55"/>
      <c r="ADG194" s="55"/>
      <c r="ADH194" s="55"/>
      <c r="ADI194" s="55"/>
      <c r="ADJ194" s="55"/>
      <c r="ADK194" s="55"/>
      <c r="ADL194" s="55"/>
      <c r="ADM194" s="55"/>
      <c r="ADN194" s="55"/>
      <c r="ADO194" s="55"/>
      <c r="ADP194" s="55"/>
      <c r="ADQ194" s="55"/>
      <c r="ADR194" s="55"/>
      <c r="ADS194" s="55"/>
      <c r="ADT194" s="55"/>
      <c r="ADU194" s="55"/>
      <c r="ADV194" s="55"/>
      <c r="ADW194" s="55"/>
      <c r="ADX194" s="55"/>
      <c r="ADY194" s="55"/>
      <c r="ADZ194" s="55"/>
      <c r="AEA194" s="55"/>
      <c r="AEB194" s="55"/>
      <c r="AEC194" s="55"/>
      <c r="AED194" s="55"/>
      <c r="AEE194" s="55"/>
      <c r="AEF194" s="55"/>
      <c r="AEG194" s="55"/>
      <c r="AEH194" s="55"/>
      <c r="AEI194" s="55"/>
      <c r="AEJ194" s="55"/>
      <c r="AEK194" s="55"/>
      <c r="AEL194" s="55"/>
      <c r="AEM194" s="55"/>
      <c r="AEN194" s="55"/>
      <c r="AEO194" s="55"/>
      <c r="AEP194" s="55"/>
      <c r="AEQ194" s="55"/>
      <c r="AER194" s="55"/>
      <c r="AES194" s="55"/>
      <c r="AET194" s="55"/>
      <c r="AEU194" s="55"/>
      <c r="AEV194" s="55"/>
      <c r="AEW194" s="55"/>
      <c r="AEX194" s="55"/>
      <c r="AEY194" s="55"/>
      <c r="AEZ194" s="55"/>
      <c r="AFA194" s="55"/>
      <c r="AFB194" s="55"/>
      <c r="AFC194" s="55"/>
      <c r="AFD194" s="55"/>
      <c r="AFE194" s="55"/>
      <c r="AFF194" s="55"/>
      <c r="AFG194" s="55"/>
      <c r="AFH194" s="55"/>
      <c r="AFI194" s="55"/>
      <c r="AFJ194" s="55"/>
      <c r="AFK194" s="55"/>
      <c r="AFL194" s="55"/>
      <c r="AFM194" s="55"/>
      <c r="AFN194" s="55"/>
      <c r="AFO194" s="55"/>
      <c r="AFP194" s="55"/>
      <c r="AFQ194" s="55"/>
      <c r="AFR194" s="55"/>
      <c r="AFS194" s="55"/>
      <c r="AFT194" s="55"/>
      <c r="AFU194" s="55"/>
      <c r="AFV194" s="55"/>
      <c r="AFW194" s="55"/>
      <c r="AFX194" s="55"/>
      <c r="AFY194" s="55"/>
      <c r="AFZ194" s="55"/>
      <c r="AGA194" s="55"/>
      <c r="AGB194" s="55"/>
      <c r="AGC194" s="55"/>
      <c r="AGD194" s="55"/>
      <c r="AGE194" s="55"/>
      <c r="AGF194" s="55"/>
      <c r="AGG194" s="55"/>
      <c r="AGH194" s="55"/>
      <c r="AGI194" s="55"/>
      <c r="AGJ194" s="55"/>
      <c r="AGK194" s="55"/>
      <c r="AGL194" s="55"/>
      <c r="AGM194" s="55"/>
      <c r="AGN194" s="55"/>
      <c r="AGO194" s="55"/>
      <c r="AGP194" s="55"/>
      <c r="AGQ194" s="55"/>
      <c r="AGR194" s="55"/>
      <c r="AGS194" s="55"/>
      <c r="AGT194" s="55"/>
      <c r="AGU194" s="55"/>
      <c r="AGV194" s="55"/>
      <c r="AGW194" s="55"/>
      <c r="AGX194" s="55"/>
      <c r="AGY194" s="55"/>
      <c r="AGZ194" s="55"/>
      <c r="AHA194" s="55"/>
      <c r="AHB194" s="55"/>
      <c r="AHC194" s="55"/>
      <c r="AHD194" s="55"/>
      <c r="AHE194" s="55"/>
      <c r="AHF194" s="55"/>
      <c r="AHG194" s="55"/>
      <c r="AHH194" s="55"/>
      <c r="AHI194" s="55"/>
      <c r="AHJ194" s="55"/>
      <c r="AHK194" s="55"/>
      <c r="AHL194" s="55"/>
      <c r="AHM194" s="55"/>
      <c r="AHN194" s="55"/>
      <c r="AHO194" s="55"/>
      <c r="AHP194" s="55"/>
      <c r="AHQ194" s="55"/>
      <c r="AHR194" s="55"/>
      <c r="AHS194" s="55"/>
      <c r="AHT194" s="55"/>
      <c r="AHU194" s="55"/>
      <c r="AHV194" s="55"/>
      <c r="AHW194" s="55"/>
      <c r="AHX194" s="55"/>
      <c r="AHY194" s="55"/>
      <c r="AHZ194" s="55"/>
      <c r="AIA194" s="55"/>
      <c r="AIB194" s="55"/>
      <c r="AIC194" s="55"/>
      <c r="AID194" s="55"/>
      <c r="AIE194" s="55"/>
      <c r="AIF194" s="55"/>
      <c r="AIG194" s="55"/>
      <c r="AIH194" s="55"/>
      <c r="AII194" s="55"/>
      <c r="AIJ194" s="55"/>
      <c r="AIK194" s="55"/>
      <c r="AIL194" s="55"/>
      <c r="AIM194" s="55"/>
      <c r="AIN194" s="55"/>
      <c r="AIO194" s="55"/>
      <c r="AIP194" s="55"/>
      <c r="AIQ194" s="55"/>
      <c r="AIR194" s="55"/>
      <c r="AIS194" s="55"/>
      <c r="AIT194" s="55"/>
      <c r="AIU194" s="55"/>
      <c r="AIV194" s="55"/>
      <c r="AIW194" s="55"/>
      <c r="AIX194" s="55"/>
      <c r="AIY194" s="55"/>
      <c r="AIZ194" s="55"/>
      <c r="AJA194" s="55"/>
      <c r="AJB194" s="55"/>
      <c r="AJC194" s="55"/>
      <c r="AJD194" s="55"/>
      <c r="AJE194" s="55"/>
      <c r="AJF194" s="55"/>
      <c r="AJG194" s="55"/>
      <c r="AJH194" s="55"/>
      <c r="AJI194" s="55"/>
      <c r="AJJ194" s="55"/>
      <c r="AJK194" s="55"/>
      <c r="AJL194" s="55"/>
      <c r="AJM194" s="55"/>
      <c r="AJN194" s="55"/>
      <c r="AJO194" s="55"/>
      <c r="AJP194" s="55"/>
      <c r="AJQ194" s="55"/>
      <c r="AJR194" s="55"/>
      <c r="AJS194" s="55"/>
      <c r="AJT194" s="55"/>
      <c r="AJU194" s="55"/>
      <c r="AJV194" s="55"/>
      <c r="AJW194" s="55"/>
      <c r="AJX194" s="55"/>
      <c r="AJY194" s="55"/>
      <c r="AJZ194" s="55"/>
      <c r="AKA194" s="55"/>
      <c r="AKB194" s="55"/>
      <c r="AKC194" s="55"/>
      <c r="AKD194" s="55"/>
      <c r="AKE194" s="55"/>
      <c r="AKF194" s="55"/>
      <c r="AKG194" s="55"/>
      <c r="AKH194" s="55"/>
      <c r="AKI194" s="55"/>
      <c r="AKJ194" s="55"/>
      <c r="AKK194" s="55"/>
      <c r="AKL194" s="55"/>
      <c r="AKM194" s="55"/>
      <c r="AKN194" s="55"/>
      <c r="AKO194" s="55"/>
      <c r="AKP194" s="55"/>
      <c r="AKQ194" s="55"/>
      <c r="AKR194" s="55"/>
      <c r="AKS194" s="55"/>
      <c r="AKT194" s="55"/>
      <c r="AKU194" s="55"/>
      <c r="AKV194" s="55"/>
      <c r="AKW194" s="55"/>
      <c r="AKX194" s="55"/>
      <c r="AKY194" s="55"/>
      <c r="AKZ194" s="55"/>
      <c r="ALA194" s="55"/>
      <c r="ALB194" s="55"/>
      <c r="ALC194" s="55"/>
      <c r="ALD194" s="55"/>
      <c r="ALE194" s="55"/>
      <c r="ALF194" s="55"/>
      <c r="ALG194" s="55"/>
      <c r="ALH194" s="55"/>
      <c r="ALI194" s="55"/>
      <c r="ALJ194" s="55"/>
      <c r="ALK194" s="55"/>
      <c r="ALL194" s="55"/>
      <c r="ALM194" s="55"/>
      <c r="ALN194" s="55"/>
      <c r="ALO194" s="55"/>
      <c r="ALP194" s="55"/>
      <c r="ALQ194" s="55"/>
      <c r="ALR194" s="55"/>
      <c r="ALS194" s="55"/>
      <c r="ALT194" s="55"/>
      <c r="ALU194" s="55"/>
      <c r="ALV194" s="55"/>
      <c r="ALW194" s="55"/>
      <c r="ALX194" s="55"/>
      <c r="ALY194" s="55"/>
      <c r="ALZ194" s="55"/>
      <c r="AMA194" s="55"/>
      <c r="AMB194" s="55"/>
      <c r="AMC194" s="55"/>
      <c r="AMD194" s="55"/>
      <c r="AME194" s="55"/>
      <c r="AMF194" s="55"/>
      <c r="AMG194" s="55"/>
      <c r="AMH194" s="55"/>
      <c r="AMI194" s="55"/>
      <c r="AMJ194" s="55"/>
      <c r="AMK194" s="55"/>
      <c r="AML194" s="55"/>
      <c r="AMM194" s="55"/>
      <c r="AMN194" s="55"/>
      <c r="AMO194" s="55"/>
      <c r="AMP194" s="55"/>
      <c r="AMQ194" s="55"/>
      <c r="AMR194" s="55"/>
      <c r="AMS194" s="55"/>
      <c r="AMT194" s="55"/>
      <c r="AMU194" s="55"/>
      <c r="AMV194" s="55"/>
      <c r="AMW194" s="55"/>
      <c r="AMX194" s="55"/>
      <c r="AMY194" s="55"/>
      <c r="AMZ194" s="55"/>
      <c r="ANA194" s="55"/>
      <c r="ANB194" s="55"/>
      <c r="ANC194" s="55"/>
      <c r="AND194" s="55"/>
      <c r="ANE194" s="55"/>
      <c r="ANF194" s="55"/>
      <c r="ANG194" s="55"/>
      <c r="ANH194" s="55"/>
      <c r="ANI194" s="55"/>
      <c r="ANJ194" s="55"/>
      <c r="ANK194" s="55"/>
      <c r="ANL194" s="55"/>
      <c r="ANM194" s="55"/>
      <c r="ANN194" s="55"/>
      <c r="ANO194" s="55"/>
      <c r="ANP194" s="55"/>
      <c r="ANQ194" s="55"/>
      <c r="ANR194" s="55"/>
      <c r="ANS194" s="55"/>
      <c r="ANT194" s="55"/>
      <c r="ANU194" s="55"/>
      <c r="ANV194" s="55"/>
      <c r="ANW194" s="55"/>
      <c r="ANX194" s="55"/>
      <c r="ANY194" s="55"/>
      <c r="ANZ194" s="55"/>
      <c r="AOA194" s="55"/>
      <c r="AOB194" s="55"/>
      <c r="AOC194" s="55"/>
      <c r="AOD194" s="55"/>
      <c r="AOE194" s="55"/>
      <c r="AOF194" s="55"/>
      <c r="AOG194" s="55"/>
      <c r="AOH194" s="55"/>
      <c r="AOI194" s="55"/>
      <c r="AOJ194" s="55"/>
      <c r="AOK194" s="55"/>
      <c r="AOL194" s="55"/>
      <c r="AOM194" s="55"/>
      <c r="AON194" s="55"/>
      <c r="AOO194" s="55"/>
      <c r="AOP194" s="55"/>
      <c r="AOQ194" s="55"/>
      <c r="AOR194" s="55"/>
      <c r="AOS194" s="55"/>
      <c r="AOT194" s="55"/>
      <c r="AOU194" s="55"/>
      <c r="AOV194" s="55"/>
      <c r="AOW194" s="55"/>
      <c r="AOX194" s="55"/>
      <c r="AOY194" s="55"/>
      <c r="AOZ194" s="55"/>
      <c r="APA194" s="55"/>
      <c r="APB194" s="55"/>
      <c r="APC194" s="55"/>
      <c r="APD194" s="55"/>
      <c r="APE194" s="55"/>
      <c r="APF194" s="55"/>
      <c r="APG194" s="55"/>
      <c r="APH194" s="55"/>
      <c r="API194" s="55"/>
      <c r="APJ194" s="55"/>
      <c r="APK194" s="55"/>
      <c r="APL194" s="55"/>
      <c r="APM194" s="55"/>
      <c r="APN194" s="55"/>
      <c r="APO194" s="55"/>
      <c r="APP194" s="55"/>
      <c r="APQ194" s="55"/>
      <c r="APR194" s="55"/>
      <c r="APS194" s="55"/>
      <c r="APT194" s="55"/>
      <c r="APU194" s="55"/>
      <c r="APV194" s="55"/>
      <c r="APW194" s="55"/>
      <c r="APX194" s="55"/>
      <c r="APY194" s="55"/>
      <c r="APZ194" s="55"/>
      <c r="AQA194" s="55"/>
      <c r="AQB194" s="55"/>
      <c r="AQC194" s="55"/>
      <c r="AQD194" s="55"/>
      <c r="AQE194" s="55"/>
      <c r="AQF194" s="55"/>
      <c r="AQG194" s="55"/>
      <c r="AQH194" s="55"/>
      <c r="AQI194" s="55"/>
      <c r="AQJ194" s="55"/>
      <c r="AQK194" s="55"/>
      <c r="AQL194" s="55"/>
      <c r="AQM194" s="55"/>
      <c r="AQN194" s="55"/>
      <c r="AQO194" s="55"/>
      <c r="AQP194" s="55"/>
      <c r="AQQ194" s="55"/>
      <c r="AQR194" s="55"/>
      <c r="AQS194" s="55"/>
      <c r="AQT194" s="55"/>
      <c r="AQU194" s="55"/>
      <c r="AQV194" s="55"/>
      <c r="AQW194" s="55"/>
      <c r="AQX194" s="55"/>
      <c r="AQY194" s="55"/>
      <c r="AQZ194" s="55"/>
      <c r="ARA194" s="55"/>
      <c r="ARB194" s="55"/>
      <c r="ARC194" s="55"/>
      <c r="ARD194" s="55"/>
      <c r="ARE194" s="55"/>
      <c r="ARF194" s="55"/>
      <c r="ARG194" s="55"/>
      <c r="ARH194" s="55"/>
      <c r="ARI194" s="55"/>
      <c r="ARJ194" s="55"/>
      <c r="ARK194" s="55"/>
      <c r="ARL194" s="55"/>
      <c r="ARM194" s="55"/>
      <c r="ARN194" s="55"/>
      <c r="ARO194" s="55"/>
      <c r="ARP194" s="55"/>
      <c r="ARQ194" s="55"/>
      <c r="ARR194" s="55"/>
      <c r="ARS194" s="55"/>
      <c r="ART194" s="55"/>
      <c r="ARU194" s="55"/>
      <c r="ARV194" s="55"/>
      <c r="ARW194" s="55"/>
      <c r="ARX194" s="55"/>
      <c r="ARY194" s="55"/>
      <c r="ARZ194" s="55"/>
      <c r="ASA194" s="55"/>
      <c r="ASB194" s="55"/>
      <c r="ASC194" s="55"/>
      <c r="ASD194" s="55"/>
      <c r="ASE194" s="55"/>
      <c r="ASF194" s="55"/>
      <c r="ASG194" s="55"/>
      <c r="ASH194" s="55"/>
      <c r="ASI194" s="55"/>
      <c r="ASJ194" s="55"/>
      <c r="ASK194" s="55"/>
      <c r="ASL194" s="55"/>
      <c r="ASM194" s="55"/>
      <c r="ASN194" s="55"/>
      <c r="ASO194" s="55"/>
      <c r="ASP194" s="55"/>
      <c r="ASQ194" s="55"/>
      <c r="ASR194" s="55"/>
      <c r="ASS194" s="55"/>
      <c r="AST194" s="55"/>
      <c r="ASU194" s="55"/>
      <c r="ASV194" s="55"/>
      <c r="ASW194" s="55"/>
      <c r="ASX194" s="55"/>
      <c r="ASY194" s="55"/>
      <c r="ASZ194" s="55"/>
      <c r="ATA194" s="55"/>
      <c r="ATB194" s="55"/>
      <c r="ATC194" s="55"/>
      <c r="ATD194" s="55"/>
      <c r="ATE194" s="55"/>
      <c r="ATF194" s="55"/>
      <c r="ATG194" s="55"/>
      <c r="ATH194" s="55"/>
      <c r="ATI194" s="55"/>
      <c r="ATJ194" s="55"/>
      <c r="ATK194" s="55"/>
      <c r="ATL194" s="55"/>
      <c r="ATM194" s="55"/>
      <c r="ATN194" s="55"/>
      <c r="ATO194" s="55"/>
      <c r="ATP194" s="55"/>
      <c r="ATQ194" s="55"/>
      <c r="ATR194" s="55"/>
      <c r="ATS194" s="55"/>
      <c r="ATT194" s="55"/>
      <c r="ATU194" s="55"/>
      <c r="ATV194" s="55"/>
      <c r="ATW194" s="55"/>
      <c r="ATX194" s="55"/>
      <c r="ATY194" s="55"/>
      <c r="ATZ194" s="55"/>
      <c r="AUA194" s="55"/>
      <c r="AUB194" s="55"/>
      <c r="AUC194" s="55"/>
      <c r="AUD194" s="55"/>
      <c r="AUE194" s="55"/>
      <c r="AUF194" s="55"/>
      <c r="AUG194" s="55"/>
      <c r="AUH194" s="55"/>
      <c r="AUI194" s="55"/>
      <c r="AUJ194" s="55"/>
      <c r="AUK194" s="55"/>
      <c r="AUL194" s="55"/>
      <c r="AUM194" s="55"/>
      <c r="AUN194" s="55"/>
      <c r="AUO194" s="55"/>
      <c r="AUP194" s="55"/>
      <c r="AUQ194" s="55"/>
      <c r="AUR194" s="55"/>
      <c r="AUS194" s="55"/>
      <c r="AUT194" s="55"/>
      <c r="AUU194" s="55"/>
      <c r="AUV194" s="55"/>
      <c r="AUW194" s="55"/>
      <c r="AUX194" s="55"/>
      <c r="AUY194" s="55"/>
      <c r="AUZ194" s="55"/>
      <c r="AVA194" s="55"/>
      <c r="AVB194" s="55"/>
      <c r="AVC194" s="55"/>
      <c r="AVD194" s="55"/>
      <c r="AVE194" s="55"/>
      <c r="AVF194" s="55"/>
      <c r="AVG194" s="55"/>
      <c r="AVH194" s="55"/>
      <c r="AVI194" s="55"/>
      <c r="AVJ194" s="55"/>
    </row>
    <row r="195" spans="1:1258" s="26" customFormat="1" ht="12" customHeight="1" x14ac:dyDescent="0.25">
      <c r="A195" s="34">
        <f t="shared" ref="A195:A201" si="14">ROW(A176)</f>
        <v>176</v>
      </c>
      <c r="B195" s="15" t="s">
        <v>104</v>
      </c>
      <c r="C195" s="21">
        <v>6</v>
      </c>
      <c r="D195" s="21" t="s">
        <v>105</v>
      </c>
      <c r="E195" s="13">
        <v>3.91</v>
      </c>
      <c r="F195" s="22">
        <v>0.1</v>
      </c>
      <c r="G195" s="13">
        <v>0.39</v>
      </c>
      <c r="H195" s="13">
        <v>4.3</v>
      </c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  <c r="ER195" s="52"/>
      <c r="ES195" s="52"/>
      <c r="ET195" s="52"/>
      <c r="EU195" s="52"/>
      <c r="EV195" s="52"/>
      <c r="EW195" s="52"/>
      <c r="EX195" s="52"/>
      <c r="EY195" s="52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  <c r="FR195" s="52"/>
      <c r="FS195" s="52"/>
      <c r="FT195" s="52"/>
      <c r="FU195" s="52"/>
      <c r="FV195" s="52"/>
      <c r="FW195" s="52"/>
      <c r="FX195" s="52"/>
      <c r="FY195" s="52"/>
      <c r="FZ195" s="52"/>
      <c r="GA195" s="52"/>
      <c r="GB195" s="52"/>
      <c r="GC195" s="52"/>
      <c r="GD195" s="52"/>
      <c r="GE195" s="52"/>
      <c r="GF195" s="52"/>
      <c r="GG195" s="52"/>
      <c r="GH195" s="52"/>
      <c r="GI195" s="52"/>
      <c r="GJ195" s="52"/>
      <c r="GK195" s="52"/>
      <c r="GL195" s="52"/>
      <c r="GM195" s="52"/>
      <c r="GN195" s="52"/>
      <c r="GO195" s="52"/>
      <c r="GP195" s="52"/>
      <c r="GQ195" s="52"/>
      <c r="GR195" s="52"/>
      <c r="GS195" s="52"/>
      <c r="GT195" s="52"/>
      <c r="GU195" s="52"/>
      <c r="GV195" s="52"/>
      <c r="GW195" s="52"/>
      <c r="GX195" s="52"/>
      <c r="GY195" s="52"/>
      <c r="GZ195" s="52"/>
      <c r="HA195" s="52"/>
      <c r="HB195" s="52"/>
      <c r="HC195" s="52"/>
      <c r="HD195" s="52"/>
      <c r="HE195" s="52"/>
      <c r="HF195" s="52"/>
      <c r="HG195" s="52"/>
      <c r="HH195" s="52"/>
      <c r="HI195" s="52"/>
      <c r="HJ195" s="52"/>
      <c r="HK195" s="52"/>
      <c r="HL195" s="52"/>
      <c r="HM195" s="52"/>
      <c r="HN195" s="52"/>
      <c r="HO195" s="52"/>
      <c r="HP195" s="52"/>
      <c r="HQ195" s="52"/>
      <c r="HR195" s="52"/>
      <c r="HS195" s="52"/>
      <c r="HT195" s="52"/>
      <c r="HU195" s="52"/>
      <c r="HV195" s="52"/>
      <c r="HW195" s="52"/>
      <c r="HX195" s="52"/>
      <c r="HY195" s="52"/>
      <c r="HZ195" s="52"/>
      <c r="IA195" s="52"/>
      <c r="IB195" s="52"/>
      <c r="IC195" s="52"/>
      <c r="ID195" s="52"/>
      <c r="IE195" s="52"/>
      <c r="IF195" s="52"/>
      <c r="IG195" s="52"/>
      <c r="IH195" s="52"/>
      <c r="II195" s="52"/>
      <c r="IJ195" s="52"/>
      <c r="IK195" s="52"/>
      <c r="IL195" s="52"/>
      <c r="IM195" s="52"/>
      <c r="IN195" s="52"/>
      <c r="IO195" s="52"/>
      <c r="IP195" s="52"/>
      <c r="IQ195" s="52"/>
      <c r="IR195" s="52"/>
      <c r="IS195" s="52"/>
      <c r="IT195" s="52"/>
      <c r="IU195" s="52"/>
      <c r="IV195" s="52"/>
      <c r="IW195" s="52"/>
      <c r="IX195" s="52"/>
      <c r="IY195" s="52"/>
      <c r="IZ195" s="52"/>
      <c r="JA195" s="52"/>
      <c r="JB195" s="52"/>
      <c r="JC195" s="52"/>
      <c r="JD195" s="52"/>
      <c r="JE195" s="52"/>
      <c r="JF195" s="52"/>
      <c r="JG195" s="52"/>
      <c r="JH195" s="52"/>
      <c r="JI195" s="52"/>
      <c r="JJ195" s="52"/>
      <c r="JK195" s="52"/>
      <c r="JL195" s="52"/>
      <c r="JM195" s="52"/>
      <c r="JN195" s="52"/>
      <c r="JO195" s="52"/>
      <c r="JP195" s="52"/>
      <c r="JQ195" s="52"/>
      <c r="JR195" s="52"/>
      <c r="JS195" s="52"/>
      <c r="JT195" s="52"/>
      <c r="JU195" s="52"/>
      <c r="JV195" s="52"/>
      <c r="JW195" s="52"/>
      <c r="JX195" s="52"/>
      <c r="JY195" s="52"/>
      <c r="JZ195" s="52"/>
      <c r="KA195" s="52"/>
      <c r="KB195" s="52"/>
      <c r="KC195" s="52"/>
      <c r="KD195" s="52"/>
      <c r="KE195" s="52"/>
      <c r="KF195" s="52"/>
      <c r="KG195" s="52"/>
      <c r="KH195" s="52"/>
      <c r="KI195" s="52"/>
      <c r="KJ195" s="52"/>
      <c r="KK195" s="52"/>
      <c r="KL195" s="52"/>
      <c r="KM195" s="52"/>
      <c r="KN195" s="52"/>
      <c r="KO195" s="52"/>
      <c r="KP195" s="52"/>
      <c r="KQ195" s="52"/>
      <c r="KR195" s="52"/>
      <c r="KS195" s="52"/>
      <c r="KT195" s="52"/>
      <c r="KU195" s="52"/>
      <c r="KV195" s="52"/>
      <c r="KW195" s="52"/>
      <c r="KX195" s="52"/>
      <c r="KY195" s="52"/>
      <c r="KZ195" s="52"/>
      <c r="LA195" s="52"/>
      <c r="LB195" s="52"/>
      <c r="LC195" s="52"/>
      <c r="LD195" s="52"/>
      <c r="LE195" s="52"/>
      <c r="LF195" s="52"/>
      <c r="LG195" s="52"/>
      <c r="LH195" s="52"/>
      <c r="LI195" s="52"/>
      <c r="LJ195" s="52"/>
      <c r="LK195" s="52"/>
      <c r="LL195" s="52"/>
      <c r="LM195" s="52"/>
      <c r="LN195" s="52"/>
      <c r="LO195" s="52"/>
      <c r="LP195" s="52"/>
      <c r="LQ195" s="52"/>
      <c r="LR195" s="52"/>
      <c r="LS195" s="52"/>
      <c r="LT195" s="52"/>
      <c r="LU195" s="52"/>
      <c r="LV195" s="52"/>
      <c r="LW195" s="52"/>
      <c r="LX195" s="52"/>
      <c r="LY195" s="52"/>
      <c r="LZ195" s="52"/>
      <c r="MA195" s="52"/>
      <c r="MB195" s="52"/>
      <c r="MC195" s="52"/>
      <c r="MD195" s="52"/>
      <c r="ME195" s="52"/>
      <c r="MF195" s="52"/>
      <c r="MG195" s="52"/>
      <c r="MH195" s="52"/>
      <c r="MI195" s="52"/>
      <c r="MJ195" s="52"/>
      <c r="MK195" s="52"/>
      <c r="ML195" s="52"/>
      <c r="MM195" s="52"/>
      <c r="MN195" s="52"/>
      <c r="MO195" s="52"/>
      <c r="MP195" s="52"/>
      <c r="MQ195" s="52"/>
      <c r="MR195" s="52"/>
      <c r="MS195" s="52"/>
      <c r="MT195" s="52"/>
      <c r="MU195" s="52"/>
      <c r="MV195" s="52"/>
      <c r="MW195" s="52"/>
      <c r="MX195" s="52"/>
      <c r="MY195" s="52"/>
      <c r="MZ195" s="52"/>
      <c r="NA195" s="52"/>
      <c r="NB195" s="52"/>
      <c r="NC195" s="52"/>
      <c r="ND195" s="52"/>
      <c r="NE195" s="52"/>
      <c r="NF195" s="52"/>
      <c r="NG195" s="52"/>
      <c r="NH195" s="52"/>
      <c r="NI195" s="52"/>
      <c r="NJ195" s="52"/>
      <c r="NK195" s="52"/>
      <c r="NL195" s="52"/>
      <c r="NM195" s="52"/>
      <c r="NN195" s="52"/>
      <c r="NO195" s="52"/>
      <c r="NP195" s="52"/>
      <c r="NQ195" s="52"/>
      <c r="NR195" s="52"/>
      <c r="NS195" s="52"/>
      <c r="NT195" s="52"/>
      <c r="NU195" s="52"/>
      <c r="NV195" s="52"/>
      <c r="NW195" s="52"/>
      <c r="NX195" s="52"/>
      <c r="NY195" s="52"/>
      <c r="NZ195" s="52"/>
      <c r="OA195" s="52"/>
      <c r="OB195" s="52"/>
      <c r="OC195" s="52"/>
      <c r="OD195" s="52"/>
      <c r="OE195" s="52"/>
      <c r="OF195" s="52"/>
      <c r="OG195" s="52"/>
      <c r="OH195" s="52"/>
      <c r="OI195" s="52"/>
      <c r="OJ195" s="52"/>
      <c r="OK195" s="52"/>
      <c r="OL195" s="52"/>
      <c r="OM195" s="52"/>
      <c r="ON195" s="52"/>
      <c r="OO195" s="52"/>
      <c r="OP195" s="52"/>
      <c r="OQ195" s="52"/>
      <c r="OR195" s="52"/>
      <c r="OS195" s="52"/>
      <c r="OT195" s="52"/>
      <c r="OU195" s="52"/>
      <c r="OV195" s="52"/>
      <c r="OW195" s="52"/>
      <c r="OX195" s="52"/>
      <c r="OY195" s="52"/>
      <c r="OZ195" s="52"/>
      <c r="PA195" s="52"/>
      <c r="PB195" s="52"/>
      <c r="PC195" s="52"/>
      <c r="PD195" s="52"/>
      <c r="PE195" s="52"/>
      <c r="PF195" s="52"/>
      <c r="PG195" s="52"/>
      <c r="PH195" s="52"/>
      <c r="PI195" s="52"/>
      <c r="PJ195" s="52"/>
      <c r="PK195" s="52"/>
      <c r="PL195" s="52"/>
      <c r="PM195" s="52"/>
      <c r="PN195" s="52"/>
      <c r="PO195" s="52"/>
      <c r="PP195" s="52"/>
      <c r="PQ195" s="52"/>
      <c r="PR195" s="52"/>
      <c r="PS195" s="52"/>
      <c r="PT195" s="52"/>
      <c r="PU195" s="52"/>
      <c r="PV195" s="52"/>
      <c r="PW195" s="52"/>
      <c r="PX195" s="52"/>
      <c r="PY195" s="52"/>
      <c r="PZ195" s="52"/>
      <c r="QA195" s="52"/>
      <c r="QB195" s="52"/>
      <c r="QC195" s="52"/>
      <c r="QD195" s="52"/>
      <c r="QE195" s="52"/>
      <c r="QF195" s="52"/>
      <c r="QG195" s="52"/>
      <c r="QH195" s="52"/>
      <c r="QI195" s="52"/>
      <c r="QJ195" s="52"/>
      <c r="QK195" s="52"/>
      <c r="QL195" s="52"/>
      <c r="QM195" s="52"/>
      <c r="QN195" s="52"/>
      <c r="QO195" s="52"/>
      <c r="QP195" s="52"/>
      <c r="QQ195" s="52"/>
      <c r="QR195" s="52"/>
      <c r="QS195" s="52"/>
      <c r="QT195" s="52"/>
      <c r="QU195" s="52"/>
      <c r="QV195" s="52"/>
      <c r="QW195" s="52"/>
      <c r="QX195" s="52"/>
      <c r="QY195" s="52"/>
      <c r="QZ195" s="52"/>
      <c r="RA195" s="52"/>
      <c r="RB195" s="52"/>
      <c r="RC195" s="52"/>
      <c r="RD195" s="52"/>
      <c r="RE195" s="52"/>
      <c r="RF195" s="52"/>
      <c r="RG195" s="52"/>
      <c r="RH195" s="52"/>
      <c r="RI195" s="52"/>
      <c r="RJ195" s="52"/>
      <c r="RK195" s="52"/>
      <c r="RL195" s="52"/>
      <c r="RM195" s="52"/>
      <c r="RN195" s="52"/>
      <c r="RO195" s="52"/>
      <c r="RP195" s="52"/>
      <c r="RQ195" s="52"/>
      <c r="RR195" s="52"/>
      <c r="RS195" s="52"/>
      <c r="RT195" s="52"/>
      <c r="RU195" s="52"/>
      <c r="RV195" s="52"/>
      <c r="RW195" s="52"/>
      <c r="RX195" s="52"/>
      <c r="RY195" s="52"/>
      <c r="RZ195" s="52"/>
      <c r="SA195" s="52"/>
      <c r="SB195" s="52"/>
      <c r="SC195" s="52"/>
      <c r="SD195" s="52"/>
      <c r="SE195" s="52"/>
      <c r="SF195" s="52"/>
      <c r="SG195" s="52"/>
      <c r="SH195" s="52"/>
      <c r="SI195" s="52"/>
      <c r="SJ195" s="52"/>
      <c r="SK195" s="52"/>
      <c r="SL195" s="52"/>
      <c r="SM195" s="52"/>
      <c r="SN195" s="52"/>
      <c r="SO195" s="52"/>
      <c r="SP195" s="52"/>
      <c r="SQ195" s="52"/>
      <c r="SR195" s="52"/>
      <c r="SS195" s="52"/>
      <c r="ST195" s="52"/>
      <c r="SU195" s="52"/>
      <c r="SV195" s="52"/>
      <c r="SW195" s="52"/>
      <c r="SX195" s="52"/>
      <c r="SY195" s="52"/>
      <c r="SZ195" s="52"/>
      <c r="TA195" s="52"/>
      <c r="TB195" s="52"/>
      <c r="TC195" s="52"/>
      <c r="TD195" s="52"/>
      <c r="TE195" s="52"/>
      <c r="TF195" s="52"/>
      <c r="TG195" s="52"/>
      <c r="TH195" s="52"/>
      <c r="TI195" s="52"/>
      <c r="TJ195" s="52"/>
      <c r="TK195" s="52"/>
      <c r="TL195" s="52"/>
      <c r="TM195" s="52"/>
      <c r="TN195" s="52"/>
      <c r="TO195" s="52"/>
      <c r="TP195" s="52"/>
      <c r="TQ195" s="52"/>
      <c r="TR195" s="52"/>
      <c r="TS195" s="52"/>
      <c r="TT195" s="52"/>
      <c r="TU195" s="52"/>
      <c r="TV195" s="52"/>
      <c r="TW195" s="52"/>
      <c r="TX195" s="52"/>
      <c r="TY195" s="52"/>
      <c r="TZ195" s="52"/>
      <c r="UA195" s="52"/>
      <c r="UB195" s="52"/>
      <c r="UC195" s="52"/>
      <c r="UD195" s="52"/>
      <c r="UE195" s="52"/>
      <c r="UF195" s="52"/>
      <c r="UG195" s="52"/>
      <c r="UH195" s="52"/>
      <c r="UI195" s="52"/>
      <c r="UJ195" s="52"/>
      <c r="UK195" s="52"/>
      <c r="UL195" s="52"/>
      <c r="UM195" s="52"/>
      <c r="UN195" s="52"/>
      <c r="UO195" s="52"/>
      <c r="UP195" s="52"/>
      <c r="UQ195" s="52"/>
      <c r="UR195" s="52"/>
      <c r="US195" s="52"/>
      <c r="UT195" s="52"/>
      <c r="UU195" s="52"/>
      <c r="UV195" s="52"/>
      <c r="UW195" s="52"/>
      <c r="UX195" s="52"/>
      <c r="UY195" s="52"/>
      <c r="UZ195" s="52"/>
      <c r="VA195" s="52"/>
      <c r="VB195" s="52"/>
      <c r="VC195" s="52"/>
      <c r="VD195" s="52"/>
      <c r="VE195" s="52"/>
      <c r="VF195" s="52"/>
      <c r="VG195" s="52"/>
      <c r="VH195" s="52"/>
      <c r="VI195" s="52"/>
      <c r="VJ195" s="52"/>
      <c r="VK195" s="52"/>
      <c r="VL195" s="52"/>
      <c r="VM195" s="52"/>
      <c r="VN195" s="52"/>
      <c r="VO195" s="52"/>
      <c r="VP195" s="52"/>
      <c r="VQ195" s="52"/>
      <c r="VR195" s="52"/>
      <c r="VS195" s="52"/>
      <c r="VT195" s="52"/>
      <c r="VU195" s="52"/>
      <c r="VV195" s="52"/>
      <c r="VW195" s="52"/>
      <c r="VX195" s="52"/>
      <c r="VY195" s="52"/>
      <c r="VZ195" s="52"/>
      <c r="WA195" s="52"/>
      <c r="WB195" s="52"/>
      <c r="WC195" s="52"/>
      <c r="WD195" s="52"/>
      <c r="WE195" s="52"/>
      <c r="WF195" s="52"/>
      <c r="WG195" s="52"/>
      <c r="WH195" s="52"/>
      <c r="WI195" s="52"/>
      <c r="WJ195" s="52"/>
      <c r="WK195" s="52"/>
      <c r="WL195" s="52"/>
      <c r="WM195" s="52"/>
      <c r="WN195" s="52"/>
      <c r="WO195" s="52"/>
      <c r="WP195" s="52"/>
      <c r="WQ195" s="52"/>
      <c r="WR195" s="52"/>
      <c r="WS195" s="52"/>
      <c r="WT195" s="52"/>
      <c r="WU195" s="52"/>
      <c r="WV195" s="52"/>
      <c r="WW195" s="52"/>
      <c r="WX195" s="52"/>
      <c r="WY195" s="52"/>
      <c r="WZ195" s="52"/>
      <c r="XA195" s="52"/>
      <c r="XB195" s="52"/>
      <c r="XC195" s="52"/>
      <c r="XD195" s="52"/>
      <c r="XE195" s="52"/>
      <c r="XF195" s="52"/>
      <c r="XG195" s="52"/>
      <c r="XH195" s="52"/>
      <c r="XI195" s="52"/>
      <c r="XJ195" s="52"/>
      <c r="XK195" s="52"/>
      <c r="XL195" s="52"/>
      <c r="XM195" s="52"/>
      <c r="XN195" s="52"/>
      <c r="XO195" s="52"/>
      <c r="XP195" s="52"/>
      <c r="XQ195" s="52"/>
      <c r="XR195" s="52"/>
      <c r="XS195" s="52"/>
      <c r="XT195" s="52"/>
      <c r="XU195" s="52"/>
      <c r="XV195" s="52"/>
      <c r="XW195" s="52"/>
      <c r="XX195" s="52"/>
      <c r="XY195" s="52"/>
      <c r="XZ195" s="52"/>
      <c r="YA195" s="52"/>
      <c r="YB195" s="52"/>
      <c r="YC195" s="52"/>
      <c r="YD195" s="52"/>
      <c r="YE195" s="52"/>
      <c r="YF195" s="52"/>
      <c r="YG195" s="52"/>
      <c r="YH195" s="52"/>
      <c r="YI195" s="52"/>
      <c r="YJ195" s="52"/>
      <c r="YK195" s="52"/>
      <c r="YL195" s="52"/>
      <c r="YM195" s="52"/>
      <c r="YN195" s="52"/>
      <c r="YO195" s="52"/>
      <c r="YP195" s="52"/>
      <c r="YQ195" s="52"/>
      <c r="YR195" s="52"/>
      <c r="YS195" s="52"/>
      <c r="YT195" s="52"/>
      <c r="YU195" s="52"/>
      <c r="YV195" s="52"/>
      <c r="YW195" s="52"/>
      <c r="YX195" s="52"/>
      <c r="YY195" s="52"/>
      <c r="YZ195" s="52"/>
      <c r="ZA195" s="52"/>
      <c r="ZB195" s="52"/>
      <c r="ZC195" s="52"/>
      <c r="ZD195" s="52"/>
      <c r="ZE195" s="52"/>
      <c r="ZF195" s="52"/>
      <c r="ZG195" s="52"/>
      <c r="ZH195" s="52"/>
      <c r="ZI195" s="52"/>
      <c r="ZJ195" s="52"/>
      <c r="ZK195" s="52"/>
      <c r="ZL195" s="52"/>
      <c r="ZM195" s="52"/>
      <c r="ZN195" s="52"/>
      <c r="ZO195" s="52"/>
      <c r="ZP195" s="52"/>
      <c r="ZQ195" s="52"/>
      <c r="ZR195" s="52"/>
      <c r="ZS195" s="52"/>
      <c r="ZT195" s="52"/>
      <c r="ZU195" s="52"/>
      <c r="ZV195" s="52"/>
      <c r="ZW195" s="52"/>
      <c r="ZX195" s="52"/>
      <c r="ZY195" s="52"/>
      <c r="ZZ195" s="52"/>
      <c r="AAA195" s="52"/>
      <c r="AAB195" s="52"/>
      <c r="AAC195" s="52"/>
      <c r="AAD195" s="52"/>
      <c r="AAE195" s="52"/>
      <c r="AAF195" s="52"/>
      <c r="AAG195" s="52"/>
      <c r="AAH195" s="52"/>
      <c r="AAI195" s="52"/>
      <c r="AAJ195" s="52"/>
      <c r="AAK195" s="52"/>
      <c r="AAL195" s="52"/>
      <c r="AAM195" s="52"/>
      <c r="AAN195" s="52"/>
      <c r="AAO195" s="52"/>
      <c r="AAP195" s="52"/>
      <c r="AAQ195" s="52"/>
      <c r="AAR195" s="52"/>
      <c r="AAS195" s="52"/>
      <c r="AAT195" s="52"/>
      <c r="AAU195" s="52"/>
      <c r="AAV195" s="52"/>
      <c r="AAW195" s="52"/>
      <c r="AAX195" s="52"/>
      <c r="AAY195" s="52"/>
      <c r="AAZ195" s="52"/>
      <c r="ABA195" s="52"/>
      <c r="ABB195" s="52"/>
      <c r="ABC195" s="52"/>
      <c r="ABD195" s="52"/>
      <c r="ABE195" s="52"/>
      <c r="ABF195" s="52"/>
      <c r="ABG195" s="52"/>
      <c r="ABH195" s="52"/>
      <c r="ABI195" s="52"/>
      <c r="ABJ195" s="52"/>
      <c r="ABK195" s="52"/>
      <c r="ABL195" s="52"/>
      <c r="ABM195" s="52"/>
      <c r="ABN195" s="52"/>
      <c r="ABO195" s="52"/>
      <c r="ABP195" s="52"/>
      <c r="ABQ195" s="52"/>
      <c r="ABR195" s="52"/>
      <c r="ABS195" s="52"/>
      <c r="ABT195" s="52"/>
      <c r="ABU195" s="52"/>
      <c r="ABV195" s="52"/>
      <c r="ABW195" s="52"/>
      <c r="ABX195" s="52"/>
      <c r="ABY195" s="52"/>
      <c r="ABZ195" s="52"/>
      <c r="ACA195" s="52"/>
      <c r="ACB195" s="52"/>
      <c r="ACC195" s="52"/>
      <c r="ACD195" s="52"/>
      <c r="ACE195" s="52"/>
      <c r="ACF195" s="52"/>
      <c r="ACG195" s="52"/>
      <c r="ACH195" s="52"/>
      <c r="ACI195" s="52"/>
      <c r="ACJ195" s="52"/>
      <c r="ACK195" s="52"/>
      <c r="ACL195" s="52"/>
      <c r="ACM195" s="52"/>
      <c r="ACN195" s="52"/>
      <c r="ACO195" s="52"/>
      <c r="ACP195" s="52"/>
      <c r="ACQ195" s="52"/>
      <c r="ACR195" s="52"/>
      <c r="ACS195" s="52"/>
      <c r="ACT195" s="52"/>
      <c r="ACU195" s="52"/>
      <c r="ACV195" s="52"/>
      <c r="ACW195" s="52"/>
      <c r="ACX195" s="52"/>
      <c r="ACY195" s="52"/>
      <c r="ACZ195" s="52"/>
      <c r="ADA195" s="52"/>
      <c r="ADB195" s="52"/>
      <c r="ADC195" s="52"/>
      <c r="ADD195" s="52"/>
      <c r="ADE195" s="52"/>
      <c r="ADF195" s="52"/>
      <c r="ADG195" s="52"/>
      <c r="ADH195" s="52"/>
      <c r="ADI195" s="52"/>
      <c r="ADJ195" s="52"/>
      <c r="ADK195" s="52"/>
      <c r="ADL195" s="52"/>
      <c r="ADM195" s="52"/>
      <c r="ADN195" s="52"/>
      <c r="ADO195" s="52"/>
      <c r="ADP195" s="52"/>
      <c r="ADQ195" s="52"/>
      <c r="ADR195" s="52"/>
      <c r="ADS195" s="52"/>
      <c r="ADT195" s="52"/>
      <c r="ADU195" s="52"/>
      <c r="ADV195" s="52"/>
      <c r="ADW195" s="52"/>
      <c r="ADX195" s="52"/>
      <c r="ADY195" s="52"/>
      <c r="ADZ195" s="52"/>
      <c r="AEA195" s="52"/>
      <c r="AEB195" s="52"/>
      <c r="AEC195" s="52"/>
      <c r="AED195" s="52"/>
      <c r="AEE195" s="52"/>
      <c r="AEF195" s="52"/>
      <c r="AEG195" s="52"/>
      <c r="AEH195" s="52"/>
      <c r="AEI195" s="52"/>
      <c r="AEJ195" s="52"/>
      <c r="AEK195" s="52"/>
      <c r="AEL195" s="52"/>
      <c r="AEM195" s="52"/>
      <c r="AEN195" s="52"/>
      <c r="AEO195" s="52"/>
      <c r="AEP195" s="52"/>
      <c r="AEQ195" s="52"/>
      <c r="AER195" s="52"/>
      <c r="AES195" s="52"/>
      <c r="AET195" s="52"/>
      <c r="AEU195" s="52"/>
      <c r="AEV195" s="52"/>
      <c r="AEW195" s="52"/>
      <c r="AEX195" s="52"/>
      <c r="AEY195" s="52"/>
      <c r="AEZ195" s="52"/>
      <c r="AFA195" s="52"/>
      <c r="AFB195" s="52"/>
      <c r="AFC195" s="52"/>
      <c r="AFD195" s="52"/>
      <c r="AFE195" s="52"/>
      <c r="AFF195" s="52"/>
      <c r="AFG195" s="52"/>
      <c r="AFH195" s="52"/>
      <c r="AFI195" s="52"/>
      <c r="AFJ195" s="52"/>
      <c r="AFK195" s="52"/>
      <c r="AFL195" s="52"/>
      <c r="AFM195" s="52"/>
      <c r="AFN195" s="52"/>
      <c r="AFO195" s="52"/>
      <c r="AFP195" s="52"/>
      <c r="AFQ195" s="52"/>
      <c r="AFR195" s="52"/>
      <c r="AFS195" s="52"/>
      <c r="AFT195" s="52"/>
      <c r="AFU195" s="52"/>
      <c r="AFV195" s="52"/>
      <c r="AFW195" s="52"/>
      <c r="AFX195" s="52"/>
      <c r="AFY195" s="52"/>
      <c r="AFZ195" s="52"/>
      <c r="AGA195" s="52"/>
      <c r="AGB195" s="52"/>
      <c r="AGC195" s="52"/>
      <c r="AGD195" s="52"/>
      <c r="AGE195" s="52"/>
      <c r="AGF195" s="52"/>
      <c r="AGG195" s="52"/>
      <c r="AGH195" s="52"/>
      <c r="AGI195" s="52"/>
      <c r="AGJ195" s="52"/>
      <c r="AGK195" s="52"/>
      <c r="AGL195" s="52"/>
      <c r="AGM195" s="52"/>
      <c r="AGN195" s="52"/>
      <c r="AGO195" s="52"/>
      <c r="AGP195" s="52"/>
      <c r="AGQ195" s="52"/>
      <c r="AGR195" s="52"/>
      <c r="AGS195" s="52"/>
      <c r="AGT195" s="52"/>
      <c r="AGU195" s="52"/>
      <c r="AGV195" s="52"/>
      <c r="AGW195" s="52"/>
      <c r="AGX195" s="52"/>
      <c r="AGY195" s="52"/>
      <c r="AGZ195" s="52"/>
      <c r="AHA195" s="52"/>
      <c r="AHB195" s="52"/>
      <c r="AHC195" s="52"/>
      <c r="AHD195" s="52"/>
      <c r="AHE195" s="52"/>
      <c r="AHF195" s="52"/>
      <c r="AHG195" s="52"/>
      <c r="AHH195" s="52"/>
      <c r="AHI195" s="52"/>
      <c r="AHJ195" s="52"/>
      <c r="AHK195" s="52"/>
      <c r="AHL195" s="52"/>
      <c r="AHM195" s="52"/>
      <c r="AHN195" s="52"/>
      <c r="AHO195" s="52"/>
      <c r="AHP195" s="52"/>
      <c r="AHQ195" s="52"/>
      <c r="AHR195" s="52"/>
      <c r="AHS195" s="52"/>
      <c r="AHT195" s="52"/>
      <c r="AHU195" s="52"/>
      <c r="AHV195" s="52"/>
      <c r="AHW195" s="52"/>
      <c r="AHX195" s="52"/>
      <c r="AHY195" s="52"/>
      <c r="AHZ195" s="52"/>
      <c r="AIA195" s="52"/>
      <c r="AIB195" s="52"/>
      <c r="AIC195" s="52"/>
      <c r="AID195" s="52"/>
      <c r="AIE195" s="52"/>
      <c r="AIF195" s="52"/>
      <c r="AIG195" s="52"/>
      <c r="AIH195" s="52"/>
      <c r="AII195" s="52"/>
      <c r="AIJ195" s="52"/>
      <c r="AIK195" s="52"/>
      <c r="AIL195" s="52"/>
      <c r="AIM195" s="52"/>
      <c r="AIN195" s="52"/>
      <c r="AIO195" s="52"/>
      <c r="AIP195" s="52"/>
      <c r="AIQ195" s="52"/>
      <c r="AIR195" s="52"/>
      <c r="AIS195" s="52"/>
      <c r="AIT195" s="52"/>
      <c r="AIU195" s="52"/>
      <c r="AIV195" s="52"/>
      <c r="AIW195" s="52"/>
      <c r="AIX195" s="52"/>
      <c r="AIY195" s="52"/>
      <c r="AIZ195" s="52"/>
      <c r="AJA195" s="52"/>
      <c r="AJB195" s="52"/>
      <c r="AJC195" s="52"/>
      <c r="AJD195" s="52"/>
      <c r="AJE195" s="52"/>
      <c r="AJF195" s="52"/>
      <c r="AJG195" s="52"/>
      <c r="AJH195" s="52"/>
      <c r="AJI195" s="52"/>
      <c r="AJJ195" s="52"/>
      <c r="AJK195" s="52"/>
      <c r="AJL195" s="52"/>
      <c r="AJM195" s="52"/>
      <c r="AJN195" s="52"/>
      <c r="AJO195" s="52"/>
      <c r="AJP195" s="52"/>
      <c r="AJQ195" s="52"/>
      <c r="AJR195" s="52"/>
      <c r="AJS195" s="52"/>
      <c r="AJT195" s="52"/>
      <c r="AJU195" s="52"/>
      <c r="AJV195" s="52"/>
      <c r="AJW195" s="52"/>
      <c r="AJX195" s="52"/>
      <c r="AJY195" s="52"/>
      <c r="AJZ195" s="52"/>
      <c r="AKA195" s="52"/>
      <c r="AKB195" s="52"/>
      <c r="AKC195" s="52"/>
      <c r="AKD195" s="52"/>
      <c r="AKE195" s="52"/>
      <c r="AKF195" s="52"/>
      <c r="AKG195" s="52"/>
      <c r="AKH195" s="52"/>
      <c r="AKI195" s="52"/>
      <c r="AKJ195" s="52"/>
      <c r="AKK195" s="52"/>
      <c r="AKL195" s="52"/>
      <c r="AKM195" s="52"/>
      <c r="AKN195" s="52"/>
      <c r="AKO195" s="52"/>
      <c r="AKP195" s="52"/>
      <c r="AKQ195" s="52"/>
      <c r="AKR195" s="52"/>
      <c r="AKS195" s="52"/>
      <c r="AKT195" s="52"/>
      <c r="AKU195" s="52"/>
      <c r="AKV195" s="52"/>
      <c r="AKW195" s="52"/>
      <c r="AKX195" s="52"/>
      <c r="AKY195" s="52"/>
      <c r="AKZ195" s="52"/>
      <c r="ALA195" s="52"/>
      <c r="ALB195" s="52"/>
      <c r="ALC195" s="52"/>
      <c r="ALD195" s="52"/>
      <c r="ALE195" s="52"/>
      <c r="ALF195" s="52"/>
      <c r="ALG195" s="52"/>
      <c r="ALH195" s="52"/>
      <c r="ALI195" s="52"/>
      <c r="ALJ195" s="52"/>
      <c r="ALK195" s="52"/>
      <c r="ALL195" s="52"/>
      <c r="ALM195" s="52"/>
      <c r="ALN195" s="52"/>
      <c r="ALO195" s="52"/>
      <c r="ALP195" s="52"/>
      <c r="ALQ195" s="52"/>
      <c r="ALR195" s="52"/>
      <c r="ALS195" s="52"/>
      <c r="ALT195" s="52"/>
      <c r="ALU195" s="52"/>
      <c r="ALV195" s="52"/>
      <c r="ALW195" s="52"/>
      <c r="ALX195" s="52"/>
      <c r="ALY195" s="52"/>
      <c r="ALZ195" s="52"/>
      <c r="AMA195" s="52"/>
      <c r="AMB195" s="52"/>
      <c r="AMC195" s="52"/>
      <c r="AMD195" s="52"/>
      <c r="AME195" s="52"/>
      <c r="AMF195" s="52"/>
      <c r="AMG195" s="52"/>
      <c r="AMH195" s="52"/>
      <c r="AMI195" s="52"/>
      <c r="AMJ195" s="52"/>
      <c r="AMK195" s="52"/>
      <c r="AML195" s="52"/>
      <c r="AMM195" s="52"/>
      <c r="AMN195" s="52"/>
      <c r="AMO195" s="52"/>
      <c r="AMP195" s="52"/>
      <c r="AMQ195" s="52"/>
      <c r="AMR195" s="52"/>
      <c r="AMS195" s="52"/>
      <c r="AMT195" s="52"/>
      <c r="AMU195" s="52"/>
      <c r="AMV195" s="52"/>
      <c r="AMW195" s="52"/>
      <c r="AMX195" s="52"/>
      <c r="AMY195" s="52"/>
      <c r="AMZ195" s="52"/>
      <c r="ANA195" s="52"/>
      <c r="ANB195" s="52"/>
      <c r="ANC195" s="52"/>
      <c r="AND195" s="52"/>
      <c r="ANE195" s="52"/>
      <c r="ANF195" s="52"/>
      <c r="ANG195" s="52"/>
      <c r="ANH195" s="52"/>
      <c r="ANI195" s="52"/>
      <c r="ANJ195" s="52"/>
      <c r="ANK195" s="52"/>
      <c r="ANL195" s="52"/>
      <c r="ANM195" s="52"/>
      <c r="ANN195" s="52"/>
      <c r="ANO195" s="52"/>
      <c r="ANP195" s="52"/>
      <c r="ANQ195" s="52"/>
      <c r="ANR195" s="52"/>
      <c r="ANS195" s="52"/>
      <c r="ANT195" s="52"/>
      <c r="ANU195" s="52"/>
      <c r="ANV195" s="52"/>
      <c r="ANW195" s="52"/>
      <c r="ANX195" s="52"/>
      <c r="ANY195" s="52"/>
      <c r="ANZ195" s="52"/>
      <c r="AOA195" s="52"/>
      <c r="AOB195" s="52"/>
      <c r="AOC195" s="52"/>
      <c r="AOD195" s="52"/>
      <c r="AOE195" s="52"/>
      <c r="AOF195" s="52"/>
      <c r="AOG195" s="52"/>
      <c r="AOH195" s="52"/>
      <c r="AOI195" s="52"/>
      <c r="AOJ195" s="52"/>
      <c r="AOK195" s="52"/>
      <c r="AOL195" s="52"/>
      <c r="AOM195" s="52"/>
      <c r="AON195" s="52"/>
      <c r="AOO195" s="52"/>
      <c r="AOP195" s="52"/>
      <c r="AOQ195" s="52"/>
      <c r="AOR195" s="52"/>
      <c r="AOS195" s="52"/>
      <c r="AOT195" s="52"/>
      <c r="AOU195" s="52"/>
      <c r="AOV195" s="52"/>
      <c r="AOW195" s="52"/>
      <c r="AOX195" s="52"/>
      <c r="AOY195" s="52"/>
      <c r="AOZ195" s="52"/>
      <c r="APA195" s="52"/>
      <c r="APB195" s="52"/>
      <c r="APC195" s="52"/>
      <c r="APD195" s="52"/>
      <c r="APE195" s="52"/>
      <c r="APF195" s="52"/>
      <c r="APG195" s="52"/>
      <c r="APH195" s="52"/>
      <c r="API195" s="52"/>
      <c r="APJ195" s="52"/>
      <c r="APK195" s="52"/>
      <c r="APL195" s="52"/>
      <c r="APM195" s="52"/>
      <c r="APN195" s="52"/>
      <c r="APO195" s="52"/>
      <c r="APP195" s="52"/>
      <c r="APQ195" s="52"/>
      <c r="APR195" s="52"/>
      <c r="APS195" s="52"/>
      <c r="APT195" s="52"/>
      <c r="APU195" s="52"/>
      <c r="APV195" s="52"/>
      <c r="APW195" s="52"/>
      <c r="APX195" s="52"/>
      <c r="APY195" s="52"/>
      <c r="APZ195" s="52"/>
      <c r="AQA195" s="52"/>
      <c r="AQB195" s="52"/>
      <c r="AQC195" s="52"/>
      <c r="AQD195" s="52"/>
      <c r="AQE195" s="52"/>
      <c r="AQF195" s="52"/>
      <c r="AQG195" s="52"/>
      <c r="AQH195" s="52"/>
      <c r="AQI195" s="52"/>
      <c r="AQJ195" s="52"/>
      <c r="AQK195" s="52"/>
      <c r="AQL195" s="52"/>
      <c r="AQM195" s="52"/>
      <c r="AQN195" s="52"/>
      <c r="AQO195" s="52"/>
      <c r="AQP195" s="52"/>
      <c r="AQQ195" s="52"/>
      <c r="AQR195" s="52"/>
      <c r="AQS195" s="52"/>
      <c r="AQT195" s="52"/>
      <c r="AQU195" s="52"/>
      <c r="AQV195" s="52"/>
      <c r="AQW195" s="52"/>
      <c r="AQX195" s="52"/>
      <c r="AQY195" s="52"/>
      <c r="AQZ195" s="52"/>
      <c r="ARA195" s="52"/>
      <c r="ARB195" s="52"/>
      <c r="ARC195" s="52"/>
      <c r="ARD195" s="52"/>
      <c r="ARE195" s="52"/>
      <c r="ARF195" s="52"/>
      <c r="ARG195" s="52"/>
      <c r="ARH195" s="52"/>
      <c r="ARI195" s="52"/>
      <c r="ARJ195" s="52"/>
      <c r="ARK195" s="52"/>
      <c r="ARL195" s="52"/>
      <c r="ARM195" s="52"/>
      <c r="ARN195" s="52"/>
      <c r="ARO195" s="52"/>
      <c r="ARP195" s="52"/>
      <c r="ARQ195" s="52"/>
      <c r="ARR195" s="52"/>
      <c r="ARS195" s="52"/>
      <c r="ART195" s="52"/>
      <c r="ARU195" s="52"/>
      <c r="ARV195" s="52"/>
      <c r="ARW195" s="52"/>
      <c r="ARX195" s="52"/>
      <c r="ARY195" s="52"/>
      <c r="ARZ195" s="52"/>
      <c r="ASA195" s="52"/>
      <c r="ASB195" s="52"/>
      <c r="ASC195" s="52"/>
      <c r="ASD195" s="52"/>
      <c r="ASE195" s="52"/>
      <c r="ASF195" s="52"/>
      <c r="ASG195" s="52"/>
      <c r="ASH195" s="52"/>
      <c r="ASI195" s="52"/>
      <c r="ASJ195" s="52"/>
      <c r="ASK195" s="52"/>
      <c r="ASL195" s="52"/>
      <c r="ASM195" s="52"/>
      <c r="ASN195" s="52"/>
      <c r="ASO195" s="52"/>
      <c r="ASP195" s="52"/>
      <c r="ASQ195" s="52"/>
      <c r="ASR195" s="52"/>
      <c r="ASS195" s="52"/>
      <c r="AST195" s="52"/>
      <c r="ASU195" s="52"/>
      <c r="ASV195" s="52"/>
      <c r="ASW195" s="52"/>
      <c r="ASX195" s="52"/>
      <c r="ASY195" s="52"/>
      <c r="ASZ195" s="52"/>
      <c r="ATA195" s="52"/>
      <c r="ATB195" s="52"/>
      <c r="ATC195" s="52"/>
      <c r="ATD195" s="52"/>
      <c r="ATE195" s="52"/>
      <c r="ATF195" s="52"/>
      <c r="ATG195" s="52"/>
      <c r="ATH195" s="52"/>
      <c r="ATI195" s="52"/>
      <c r="ATJ195" s="52"/>
      <c r="ATK195" s="52"/>
      <c r="ATL195" s="52"/>
      <c r="ATM195" s="52"/>
      <c r="ATN195" s="52"/>
      <c r="ATO195" s="52"/>
      <c r="ATP195" s="52"/>
      <c r="ATQ195" s="52"/>
      <c r="ATR195" s="52"/>
      <c r="ATS195" s="52"/>
      <c r="ATT195" s="52"/>
      <c r="ATU195" s="52"/>
      <c r="ATV195" s="52"/>
      <c r="ATW195" s="52"/>
      <c r="ATX195" s="52"/>
      <c r="ATY195" s="52"/>
      <c r="ATZ195" s="52"/>
      <c r="AUA195" s="52"/>
      <c r="AUB195" s="52"/>
      <c r="AUC195" s="52"/>
      <c r="AUD195" s="52"/>
      <c r="AUE195" s="52"/>
      <c r="AUF195" s="52"/>
      <c r="AUG195" s="52"/>
      <c r="AUH195" s="52"/>
      <c r="AUI195" s="52"/>
      <c r="AUJ195" s="52"/>
      <c r="AUK195" s="52"/>
      <c r="AUL195" s="52"/>
      <c r="AUM195" s="52"/>
      <c r="AUN195" s="52"/>
      <c r="AUO195" s="52"/>
      <c r="AUP195" s="52"/>
      <c r="AUQ195" s="52"/>
      <c r="AUR195" s="52"/>
      <c r="AUS195" s="52"/>
      <c r="AUT195" s="52"/>
      <c r="AUU195" s="52"/>
      <c r="AUV195" s="52"/>
      <c r="AUW195" s="52"/>
      <c r="AUX195" s="52"/>
      <c r="AUY195" s="52"/>
      <c r="AUZ195" s="52"/>
      <c r="AVA195" s="52"/>
      <c r="AVB195" s="52"/>
      <c r="AVC195" s="52"/>
      <c r="AVD195" s="52"/>
      <c r="AVE195" s="52"/>
      <c r="AVF195" s="52"/>
      <c r="AVG195" s="52"/>
      <c r="AVH195" s="52"/>
      <c r="AVI195" s="52"/>
      <c r="AVJ195" s="52"/>
    </row>
    <row r="196" spans="1:1258" s="26" customFormat="1" ht="12" customHeight="1" x14ac:dyDescent="0.25">
      <c r="A196" s="34">
        <f t="shared" si="14"/>
        <v>177</v>
      </c>
      <c r="B196" s="15" t="s">
        <v>315</v>
      </c>
      <c r="C196" s="21">
        <v>10</v>
      </c>
      <c r="D196" s="21" t="s">
        <v>44</v>
      </c>
      <c r="E196" s="13">
        <v>2.2599999999999998</v>
      </c>
      <c r="F196" s="22">
        <v>0.1</v>
      </c>
      <c r="G196" s="13">
        <v>0.23</v>
      </c>
      <c r="H196" s="13">
        <v>2.4900000000000002</v>
      </c>
    </row>
    <row r="197" spans="1:1258" s="26" customFormat="1" ht="12" customHeight="1" x14ac:dyDescent="0.25">
      <c r="A197" s="34">
        <f t="shared" si="14"/>
        <v>178</v>
      </c>
      <c r="B197" s="56" t="s">
        <v>106</v>
      </c>
      <c r="C197" s="57">
        <v>1</v>
      </c>
      <c r="D197" s="57" t="s">
        <v>107</v>
      </c>
      <c r="E197" s="58">
        <v>29.82</v>
      </c>
      <c r="F197" s="59">
        <v>0.1</v>
      </c>
      <c r="G197" s="58">
        <v>2.98</v>
      </c>
      <c r="H197" s="58">
        <v>32.799999999999997</v>
      </c>
    </row>
    <row r="198" spans="1:1258" s="26" customFormat="1" ht="12" customHeight="1" x14ac:dyDescent="0.25">
      <c r="A198" s="34">
        <f t="shared" si="14"/>
        <v>179</v>
      </c>
      <c r="B198" s="15" t="s">
        <v>108</v>
      </c>
      <c r="C198" s="21">
        <v>1</v>
      </c>
      <c r="D198" s="21" t="s">
        <v>107</v>
      </c>
      <c r="E198" s="13">
        <v>29.82</v>
      </c>
      <c r="F198" s="22">
        <v>0.1</v>
      </c>
      <c r="G198" s="13">
        <v>2.98</v>
      </c>
      <c r="H198" s="13">
        <v>32.799999999999997</v>
      </c>
    </row>
    <row r="199" spans="1:1258" s="26" customFormat="1" ht="12" customHeight="1" x14ac:dyDescent="0.25">
      <c r="A199" s="34">
        <f t="shared" si="14"/>
        <v>180</v>
      </c>
      <c r="B199" s="15" t="s">
        <v>109</v>
      </c>
      <c r="C199" s="21">
        <v>1</v>
      </c>
      <c r="D199" s="21" t="s">
        <v>107</v>
      </c>
      <c r="E199" s="13">
        <v>29.82</v>
      </c>
      <c r="F199" s="22">
        <v>0.1</v>
      </c>
      <c r="G199" s="13">
        <v>2.98</v>
      </c>
      <c r="H199" s="13">
        <v>32.799999999999997</v>
      </c>
    </row>
    <row r="200" spans="1:1258" s="26" customFormat="1" ht="12" customHeight="1" x14ac:dyDescent="0.25">
      <c r="A200" s="34">
        <f t="shared" si="14"/>
        <v>181</v>
      </c>
      <c r="B200" s="15" t="s">
        <v>416</v>
      </c>
      <c r="C200" s="21">
        <v>1</v>
      </c>
      <c r="D200" s="21" t="s">
        <v>107</v>
      </c>
      <c r="E200" s="13">
        <v>31.36</v>
      </c>
      <c r="F200" s="22">
        <v>0.1</v>
      </c>
      <c r="G200" s="13">
        <v>3.14</v>
      </c>
      <c r="H200" s="13">
        <v>34.5</v>
      </c>
    </row>
    <row r="201" spans="1:1258" s="26" customFormat="1" ht="12" customHeight="1" thickBot="1" x14ac:dyDescent="0.3">
      <c r="A201" s="34">
        <f t="shared" si="14"/>
        <v>182</v>
      </c>
      <c r="B201" s="15" t="s">
        <v>110</v>
      </c>
      <c r="C201" s="21">
        <v>1</v>
      </c>
      <c r="D201" s="21" t="s">
        <v>415</v>
      </c>
      <c r="E201" s="13">
        <v>16.25</v>
      </c>
      <c r="F201" s="22">
        <v>0.2</v>
      </c>
      <c r="G201" s="13">
        <v>3.25</v>
      </c>
      <c r="H201" s="13">
        <v>19.5</v>
      </c>
      <c r="I201" s="42"/>
    </row>
    <row r="202" spans="1:1258" s="26" customFormat="1" ht="24" customHeight="1" thickBot="1" x14ac:dyDescent="0.3">
      <c r="A202" s="48"/>
      <c r="B202" s="60" t="s">
        <v>494</v>
      </c>
      <c r="C202" s="50"/>
      <c r="D202" s="50"/>
      <c r="E202" s="51"/>
      <c r="F202" s="50"/>
      <c r="G202" s="51"/>
      <c r="H202" s="51"/>
    </row>
    <row r="203" spans="1:1258" s="26" customFormat="1" ht="12" customHeight="1" x14ac:dyDescent="0.25">
      <c r="A203" s="34">
        <f>ROW(A183)</f>
        <v>183</v>
      </c>
      <c r="B203" s="14" t="s">
        <v>111</v>
      </c>
      <c r="C203" s="21">
        <v>40</v>
      </c>
      <c r="D203" s="21" t="s">
        <v>112</v>
      </c>
      <c r="E203" s="13">
        <v>2.5</v>
      </c>
      <c r="F203" s="22">
        <v>0.2</v>
      </c>
      <c r="G203" s="13">
        <v>0.5</v>
      </c>
      <c r="H203" s="13">
        <v>3</v>
      </c>
    </row>
    <row r="204" spans="1:1258" s="26" customFormat="1" ht="12" customHeight="1" x14ac:dyDescent="0.25">
      <c r="A204" s="34">
        <f>ROW(A184)</f>
        <v>184</v>
      </c>
      <c r="B204" s="14" t="s">
        <v>113</v>
      </c>
      <c r="C204" s="21">
        <v>30</v>
      </c>
      <c r="D204" s="21" t="s">
        <v>112</v>
      </c>
      <c r="E204" s="13">
        <v>3.32</v>
      </c>
      <c r="F204" s="22">
        <v>0.2</v>
      </c>
      <c r="G204" s="13">
        <v>0.66</v>
      </c>
      <c r="H204" s="13">
        <v>3.98</v>
      </c>
    </row>
    <row r="205" spans="1:1258" s="26" customFormat="1" ht="12" customHeight="1" x14ac:dyDescent="0.25">
      <c r="A205" s="34">
        <f t="shared" ref="A205:A211" si="15">ROW(A182)</f>
        <v>182</v>
      </c>
      <c r="B205" s="14" t="s">
        <v>392</v>
      </c>
      <c r="C205" s="21">
        <v>30</v>
      </c>
      <c r="D205" s="21" t="s">
        <v>112</v>
      </c>
      <c r="E205" s="13">
        <v>6.67</v>
      </c>
      <c r="F205" s="22">
        <v>0.2</v>
      </c>
      <c r="G205" s="13">
        <v>1.33</v>
      </c>
      <c r="H205" s="13">
        <v>8</v>
      </c>
    </row>
    <row r="206" spans="1:1258" s="26" customFormat="1" ht="12" customHeight="1" x14ac:dyDescent="0.25">
      <c r="A206" s="34">
        <f t="shared" si="15"/>
        <v>183</v>
      </c>
      <c r="B206" s="14" t="s">
        <v>114</v>
      </c>
      <c r="C206" s="21">
        <v>20</v>
      </c>
      <c r="D206" s="21" t="s">
        <v>115</v>
      </c>
      <c r="E206" s="13">
        <v>6.25</v>
      </c>
      <c r="F206" s="22">
        <v>0.2</v>
      </c>
      <c r="G206" s="13">
        <v>1.25</v>
      </c>
      <c r="H206" s="13">
        <v>7.5</v>
      </c>
    </row>
    <row r="207" spans="1:1258" s="26" customFormat="1" ht="12" customHeight="1" x14ac:dyDescent="0.25">
      <c r="A207" s="34">
        <f t="shared" si="15"/>
        <v>184</v>
      </c>
      <c r="B207" s="14" t="s">
        <v>116</v>
      </c>
      <c r="C207" s="21">
        <v>20</v>
      </c>
      <c r="D207" s="21" t="s">
        <v>115</v>
      </c>
      <c r="E207" s="13">
        <v>7.08</v>
      </c>
      <c r="F207" s="22">
        <v>0.2</v>
      </c>
      <c r="G207" s="13">
        <v>1.42</v>
      </c>
      <c r="H207" s="13">
        <v>8.5</v>
      </c>
    </row>
    <row r="208" spans="1:1258" s="26" customFormat="1" ht="12" customHeight="1" x14ac:dyDescent="0.25">
      <c r="A208" s="34">
        <f t="shared" si="15"/>
        <v>185</v>
      </c>
      <c r="B208" s="14" t="s">
        <v>117</v>
      </c>
      <c r="C208" s="21">
        <v>20</v>
      </c>
      <c r="D208" s="21" t="s">
        <v>115</v>
      </c>
      <c r="E208" s="13">
        <v>7.72</v>
      </c>
      <c r="F208" s="22">
        <v>0.2</v>
      </c>
      <c r="G208" s="13">
        <v>1.54</v>
      </c>
      <c r="H208" s="13">
        <v>9.26</v>
      </c>
    </row>
    <row r="209" spans="1:8" s="26" customFormat="1" ht="12" customHeight="1" x14ac:dyDescent="0.25">
      <c r="A209" s="34">
        <f t="shared" si="15"/>
        <v>186</v>
      </c>
      <c r="B209" s="14" t="s">
        <v>118</v>
      </c>
      <c r="C209" s="21">
        <v>20</v>
      </c>
      <c r="D209" s="21" t="s">
        <v>115</v>
      </c>
      <c r="E209" s="13">
        <v>7.8</v>
      </c>
      <c r="F209" s="22">
        <v>0.2</v>
      </c>
      <c r="G209" s="13">
        <v>1.56</v>
      </c>
      <c r="H209" s="13">
        <v>9.36</v>
      </c>
    </row>
    <row r="210" spans="1:8" s="26" customFormat="1" ht="12" customHeight="1" x14ac:dyDescent="0.25">
      <c r="A210" s="34">
        <f t="shared" si="15"/>
        <v>187</v>
      </c>
      <c r="B210" s="14" t="s">
        <v>119</v>
      </c>
      <c r="C210" s="21">
        <v>20</v>
      </c>
      <c r="D210" s="21" t="s">
        <v>115</v>
      </c>
      <c r="E210" s="13">
        <v>10.4</v>
      </c>
      <c r="F210" s="22">
        <v>0.2</v>
      </c>
      <c r="G210" s="13">
        <v>2.08</v>
      </c>
      <c r="H210" s="13">
        <v>12.48</v>
      </c>
    </row>
    <row r="211" spans="1:8" s="26" customFormat="1" ht="12" customHeight="1" x14ac:dyDescent="0.25">
      <c r="A211" s="34">
        <f t="shared" si="15"/>
        <v>188</v>
      </c>
      <c r="B211" s="14" t="s">
        <v>120</v>
      </c>
      <c r="C211" s="21">
        <v>20</v>
      </c>
      <c r="D211" s="21" t="s">
        <v>115</v>
      </c>
      <c r="E211" s="13">
        <v>9.8800000000000008</v>
      </c>
      <c r="F211" s="22">
        <v>0.2</v>
      </c>
      <c r="G211" s="13">
        <v>1.97</v>
      </c>
      <c r="H211" s="13">
        <v>11.85</v>
      </c>
    </row>
    <row r="212" spans="1:8" s="26" customFormat="1" ht="12" customHeight="1" x14ac:dyDescent="0.25">
      <c r="A212" s="34">
        <f>ROW(A190)</f>
        <v>190</v>
      </c>
      <c r="B212" s="14" t="s">
        <v>121</v>
      </c>
      <c r="C212" s="21">
        <v>20</v>
      </c>
      <c r="D212" s="21" t="s">
        <v>115</v>
      </c>
      <c r="E212" s="13">
        <v>5.25</v>
      </c>
      <c r="F212" s="22">
        <v>0.2</v>
      </c>
      <c r="G212" s="13">
        <v>1.05</v>
      </c>
      <c r="H212" s="13">
        <v>6.3</v>
      </c>
    </row>
    <row r="213" spans="1:8" s="26" customFormat="1" ht="12" customHeight="1" x14ac:dyDescent="0.25">
      <c r="A213" s="34">
        <f t="shared" ref="A213:A220" si="16">ROW(A192)</f>
        <v>192</v>
      </c>
      <c r="B213" s="14" t="s">
        <v>122</v>
      </c>
      <c r="C213" s="21">
        <v>20</v>
      </c>
      <c r="D213" s="21" t="s">
        <v>115</v>
      </c>
      <c r="E213" s="13">
        <v>5</v>
      </c>
      <c r="F213" s="22">
        <v>0.2</v>
      </c>
      <c r="G213" s="13">
        <v>1</v>
      </c>
      <c r="H213" s="13">
        <v>6</v>
      </c>
    </row>
    <row r="214" spans="1:8" s="26" customFormat="1" ht="12" customHeight="1" x14ac:dyDescent="0.25">
      <c r="A214" s="34">
        <f t="shared" si="16"/>
        <v>193</v>
      </c>
      <c r="B214" s="14" t="s">
        <v>501</v>
      </c>
      <c r="C214" s="21">
        <v>20</v>
      </c>
      <c r="D214" s="21" t="s">
        <v>115</v>
      </c>
      <c r="E214" s="13">
        <v>5.67</v>
      </c>
      <c r="F214" s="22">
        <v>0.2</v>
      </c>
      <c r="G214" s="13">
        <v>1.1299999999999999</v>
      </c>
      <c r="H214" s="13">
        <v>6.8</v>
      </c>
    </row>
    <row r="215" spans="1:8" s="26" customFormat="1" ht="12" customHeight="1" x14ac:dyDescent="0.25">
      <c r="A215" s="34">
        <f t="shared" si="16"/>
        <v>194</v>
      </c>
      <c r="B215" s="14" t="s">
        <v>123</v>
      </c>
      <c r="C215" s="21">
        <v>20</v>
      </c>
      <c r="D215" s="21" t="s">
        <v>115</v>
      </c>
      <c r="E215" s="13">
        <v>4.58</v>
      </c>
      <c r="F215" s="22">
        <v>0.2</v>
      </c>
      <c r="G215" s="13">
        <v>0.92</v>
      </c>
      <c r="H215" s="13">
        <v>5.5</v>
      </c>
    </row>
    <row r="216" spans="1:8" s="26" customFormat="1" ht="12" customHeight="1" x14ac:dyDescent="0.25">
      <c r="A216" s="34">
        <f t="shared" si="16"/>
        <v>195</v>
      </c>
      <c r="B216" s="14" t="s">
        <v>124</v>
      </c>
      <c r="C216" s="21">
        <v>20</v>
      </c>
      <c r="D216" s="21" t="s">
        <v>115</v>
      </c>
      <c r="E216" s="13">
        <v>4.58</v>
      </c>
      <c r="F216" s="22">
        <v>0.2</v>
      </c>
      <c r="G216" s="13">
        <v>0.92</v>
      </c>
      <c r="H216" s="13">
        <v>5.5</v>
      </c>
    </row>
    <row r="217" spans="1:8" s="26" customFormat="1" ht="12" customHeight="1" x14ac:dyDescent="0.25">
      <c r="A217" s="34">
        <f t="shared" si="16"/>
        <v>196</v>
      </c>
      <c r="B217" s="15" t="s">
        <v>125</v>
      </c>
      <c r="C217" s="21">
        <v>24</v>
      </c>
      <c r="D217" s="21" t="s">
        <v>115</v>
      </c>
      <c r="E217" s="13">
        <v>6.58</v>
      </c>
      <c r="F217" s="22">
        <v>0.2</v>
      </c>
      <c r="G217" s="13">
        <v>1.32</v>
      </c>
      <c r="H217" s="13">
        <v>7.9</v>
      </c>
    </row>
    <row r="218" spans="1:8" s="26" customFormat="1" ht="12" customHeight="1" x14ac:dyDescent="0.25">
      <c r="A218" s="34">
        <f t="shared" si="16"/>
        <v>197</v>
      </c>
      <c r="B218" s="15" t="s">
        <v>126</v>
      </c>
      <c r="C218" s="21">
        <v>24</v>
      </c>
      <c r="D218" s="21" t="s">
        <v>115</v>
      </c>
      <c r="E218" s="13">
        <v>6.58</v>
      </c>
      <c r="F218" s="22">
        <v>0.2</v>
      </c>
      <c r="G218" s="13">
        <v>1.32</v>
      </c>
      <c r="H218" s="13">
        <v>7.9</v>
      </c>
    </row>
    <row r="219" spans="1:8" s="26" customFormat="1" ht="12" customHeight="1" x14ac:dyDescent="0.25">
      <c r="A219" s="34">
        <f t="shared" si="16"/>
        <v>198</v>
      </c>
      <c r="B219" s="14" t="s">
        <v>127</v>
      </c>
      <c r="C219" s="21">
        <v>20</v>
      </c>
      <c r="D219" s="21" t="s">
        <v>115</v>
      </c>
      <c r="E219" s="13">
        <v>2.92</v>
      </c>
      <c r="F219" s="22">
        <v>0.2</v>
      </c>
      <c r="G219" s="13">
        <v>0.57999999999999996</v>
      </c>
      <c r="H219" s="13">
        <v>3.5</v>
      </c>
    </row>
    <row r="220" spans="1:8" s="26" customFormat="1" ht="12" customHeight="1" x14ac:dyDescent="0.25">
      <c r="A220" s="34">
        <f t="shared" si="16"/>
        <v>199</v>
      </c>
      <c r="B220" s="14" t="s">
        <v>128</v>
      </c>
      <c r="C220" s="21">
        <v>25</v>
      </c>
      <c r="D220" s="21" t="s">
        <v>115</v>
      </c>
      <c r="E220" s="13">
        <v>7.42</v>
      </c>
      <c r="F220" s="22">
        <v>0.2</v>
      </c>
      <c r="G220" s="13">
        <v>1.48</v>
      </c>
      <c r="H220" s="13">
        <v>8.9</v>
      </c>
    </row>
    <row r="221" spans="1:8" s="26" customFormat="1" ht="12" customHeight="1" x14ac:dyDescent="0.25">
      <c r="A221" s="34">
        <f t="shared" ref="A221:A232" si="17">ROW(A200)</f>
        <v>200</v>
      </c>
      <c r="B221" s="14" t="s">
        <v>366</v>
      </c>
      <c r="C221" s="21">
        <v>30</v>
      </c>
      <c r="D221" s="21" t="s">
        <v>115</v>
      </c>
      <c r="E221" s="13">
        <v>5</v>
      </c>
      <c r="F221" s="22">
        <v>0.2</v>
      </c>
      <c r="G221" s="13">
        <v>1</v>
      </c>
      <c r="H221" s="13">
        <v>6</v>
      </c>
    </row>
    <row r="222" spans="1:8" s="26" customFormat="1" ht="12" customHeight="1" x14ac:dyDescent="0.25">
      <c r="A222" s="34">
        <f t="shared" si="17"/>
        <v>201</v>
      </c>
      <c r="B222" s="14" t="s">
        <v>367</v>
      </c>
      <c r="C222" s="21">
        <v>30</v>
      </c>
      <c r="D222" s="21" t="s">
        <v>115</v>
      </c>
      <c r="E222" s="13">
        <v>5.25</v>
      </c>
      <c r="F222" s="22">
        <v>0.2</v>
      </c>
      <c r="G222" s="13">
        <v>1.05</v>
      </c>
      <c r="H222" s="13">
        <v>6.3</v>
      </c>
    </row>
    <row r="223" spans="1:8" s="26" customFormat="1" ht="12" customHeight="1" x14ac:dyDescent="0.25">
      <c r="A223" s="34">
        <f t="shared" si="17"/>
        <v>202</v>
      </c>
      <c r="B223" s="14" t="s">
        <v>502</v>
      </c>
      <c r="C223" s="21">
        <v>30</v>
      </c>
      <c r="D223" s="21" t="s">
        <v>115</v>
      </c>
      <c r="E223" s="13">
        <v>5.67</v>
      </c>
      <c r="F223" s="22">
        <v>0.2</v>
      </c>
      <c r="G223" s="13">
        <v>1.1299999999999999</v>
      </c>
      <c r="H223" s="13">
        <v>6.8</v>
      </c>
    </row>
    <row r="224" spans="1:8" s="26" customFormat="1" ht="12" customHeight="1" x14ac:dyDescent="0.25">
      <c r="A224" s="34">
        <f t="shared" si="17"/>
        <v>203</v>
      </c>
      <c r="B224" s="14" t="s">
        <v>129</v>
      </c>
      <c r="C224" s="21">
        <v>20</v>
      </c>
      <c r="D224" s="21" t="s">
        <v>115</v>
      </c>
      <c r="E224" s="13">
        <v>6.5</v>
      </c>
      <c r="F224" s="22">
        <v>0.2</v>
      </c>
      <c r="G224" s="13">
        <v>1.3</v>
      </c>
      <c r="H224" s="13">
        <v>7.8</v>
      </c>
    </row>
    <row r="225" spans="1:8" s="26" customFormat="1" ht="12" customHeight="1" x14ac:dyDescent="0.25">
      <c r="A225" s="34">
        <f t="shared" si="17"/>
        <v>204</v>
      </c>
      <c r="B225" s="14" t="s">
        <v>130</v>
      </c>
      <c r="C225" s="21">
        <v>20</v>
      </c>
      <c r="D225" s="21" t="s">
        <v>115</v>
      </c>
      <c r="E225" s="13">
        <v>4.17</v>
      </c>
      <c r="F225" s="22">
        <v>0.2</v>
      </c>
      <c r="G225" s="13">
        <v>0.83</v>
      </c>
      <c r="H225" s="13">
        <v>5</v>
      </c>
    </row>
    <row r="226" spans="1:8" s="26" customFormat="1" ht="12" customHeight="1" x14ac:dyDescent="0.25">
      <c r="A226" s="34">
        <f t="shared" si="17"/>
        <v>205</v>
      </c>
      <c r="B226" s="14" t="s">
        <v>131</v>
      </c>
      <c r="C226" s="21">
        <v>20</v>
      </c>
      <c r="D226" s="21" t="s">
        <v>115</v>
      </c>
      <c r="E226" s="13">
        <v>8</v>
      </c>
      <c r="F226" s="22">
        <v>0.2</v>
      </c>
      <c r="G226" s="13">
        <v>1.6</v>
      </c>
      <c r="H226" s="13">
        <v>9.6</v>
      </c>
    </row>
    <row r="227" spans="1:8" s="26" customFormat="1" ht="12" customHeight="1" x14ac:dyDescent="0.25">
      <c r="A227" s="34">
        <f t="shared" si="17"/>
        <v>206</v>
      </c>
      <c r="B227" s="14" t="s">
        <v>132</v>
      </c>
      <c r="C227" s="21">
        <v>20</v>
      </c>
      <c r="D227" s="21" t="s">
        <v>115</v>
      </c>
      <c r="E227" s="13">
        <v>8</v>
      </c>
      <c r="F227" s="22">
        <v>0.2</v>
      </c>
      <c r="G227" s="13">
        <v>1.6</v>
      </c>
      <c r="H227" s="13">
        <v>9.6</v>
      </c>
    </row>
    <row r="228" spans="1:8" s="26" customFormat="1" ht="12" customHeight="1" x14ac:dyDescent="0.25">
      <c r="A228" s="34">
        <f t="shared" si="17"/>
        <v>207</v>
      </c>
      <c r="B228" s="14" t="s">
        <v>133</v>
      </c>
      <c r="C228" s="21">
        <v>20</v>
      </c>
      <c r="D228" s="21" t="s">
        <v>115</v>
      </c>
      <c r="E228" s="13">
        <v>8</v>
      </c>
      <c r="F228" s="22">
        <v>0.2</v>
      </c>
      <c r="G228" s="13">
        <v>1.6</v>
      </c>
      <c r="H228" s="13">
        <v>9.6</v>
      </c>
    </row>
    <row r="229" spans="1:8" s="26" customFormat="1" ht="12" customHeight="1" x14ac:dyDescent="0.25">
      <c r="A229" s="34">
        <f t="shared" si="17"/>
        <v>208</v>
      </c>
      <c r="B229" s="14" t="s">
        <v>134</v>
      </c>
      <c r="C229" s="21">
        <v>20</v>
      </c>
      <c r="D229" s="21" t="s">
        <v>115</v>
      </c>
      <c r="E229" s="13">
        <v>8</v>
      </c>
      <c r="F229" s="22">
        <v>0.2</v>
      </c>
      <c r="G229" s="13">
        <v>1.6</v>
      </c>
      <c r="H229" s="13">
        <v>9.6</v>
      </c>
    </row>
    <row r="230" spans="1:8" s="26" customFormat="1" ht="12" customHeight="1" x14ac:dyDescent="0.25">
      <c r="A230" s="34">
        <f t="shared" si="17"/>
        <v>209</v>
      </c>
      <c r="B230" s="14" t="s">
        <v>135</v>
      </c>
      <c r="C230" s="21">
        <v>20</v>
      </c>
      <c r="D230" s="21" t="s">
        <v>115</v>
      </c>
      <c r="E230" s="13">
        <v>7.17</v>
      </c>
      <c r="F230" s="22">
        <v>0.2</v>
      </c>
      <c r="G230" s="13">
        <v>1.43</v>
      </c>
      <c r="H230" s="13">
        <v>8.6</v>
      </c>
    </row>
    <row r="231" spans="1:8" s="26" customFormat="1" ht="12" customHeight="1" x14ac:dyDescent="0.25">
      <c r="A231" s="34">
        <f t="shared" si="17"/>
        <v>210</v>
      </c>
      <c r="B231" s="14" t="s">
        <v>427</v>
      </c>
      <c r="C231" s="21">
        <v>20</v>
      </c>
      <c r="D231" s="21" t="s">
        <v>115</v>
      </c>
      <c r="E231" s="13">
        <v>8</v>
      </c>
      <c r="F231" s="22">
        <v>0.2</v>
      </c>
      <c r="G231" s="13">
        <v>1.6</v>
      </c>
      <c r="H231" s="13">
        <v>9.6</v>
      </c>
    </row>
    <row r="232" spans="1:8" s="26" customFormat="1" ht="12" customHeight="1" x14ac:dyDescent="0.25">
      <c r="A232" s="34">
        <f t="shared" si="17"/>
        <v>211</v>
      </c>
      <c r="B232" s="14" t="s">
        <v>136</v>
      </c>
      <c r="C232" s="21">
        <v>20</v>
      </c>
      <c r="D232" s="21" t="s">
        <v>115</v>
      </c>
      <c r="E232" s="13">
        <v>6.08</v>
      </c>
      <c r="F232" s="22">
        <v>0.2</v>
      </c>
      <c r="G232" s="13">
        <v>1.22</v>
      </c>
      <c r="H232" s="13">
        <v>7.3</v>
      </c>
    </row>
    <row r="233" spans="1:8" s="26" customFormat="1" ht="12" customHeight="1" x14ac:dyDescent="0.25">
      <c r="A233" s="34">
        <f t="shared" ref="A233:A238" si="18">ROW(A211)</f>
        <v>211</v>
      </c>
      <c r="B233" s="14" t="s">
        <v>472</v>
      </c>
      <c r="C233" s="21">
        <v>20</v>
      </c>
      <c r="D233" s="21" t="s">
        <v>115</v>
      </c>
      <c r="E233" s="13">
        <v>7.08</v>
      </c>
      <c r="F233" s="22">
        <v>0.2</v>
      </c>
      <c r="G233" s="13">
        <v>1.42</v>
      </c>
      <c r="H233" s="13">
        <v>8.5</v>
      </c>
    </row>
    <row r="234" spans="1:8" s="26" customFormat="1" ht="12" customHeight="1" x14ac:dyDescent="0.25">
      <c r="A234" s="34">
        <f t="shared" si="18"/>
        <v>212</v>
      </c>
      <c r="B234" s="14" t="s">
        <v>546</v>
      </c>
      <c r="C234" s="21">
        <v>20</v>
      </c>
      <c r="D234" s="21" t="s">
        <v>115</v>
      </c>
      <c r="E234" s="13">
        <v>9</v>
      </c>
      <c r="F234" s="22">
        <v>0.2</v>
      </c>
      <c r="G234" s="13">
        <v>1.8</v>
      </c>
      <c r="H234" s="13">
        <v>10.8</v>
      </c>
    </row>
    <row r="235" spans="1:8" s="26" customFormat="1" ht="12" customHeight="1" x14ac:dyDescent="0.25">
      <c r="A235" s="34">
        <f t="shared" si="18"/>
        <v>213</v>
      </c>
      <c r="B235" s="14" t="s">
        <v>380</v>
      </c>
      <c r="C235" s="21">
        <v>20</v>
      </c>
      <c r="D235" s="21" t="s">
        <v>115</v>
      </c>
      <c r="E235" s="13">
        <v>8</v>
      </c>
      <c r="F235" s="22">
        <v>0.2</v>
      </c>
      <c r="G235" s="13">
        <v>1.6</v>
      </c>
      <c r="H235" s="13">
        <v>9.6</v>
      </c>
    </row>
    <row r="236" spans="1:8" s="26" customFormat="1" ht="12" customHeight="1" x14ac:dyDescent="0.25">
      <c r="A236" s="34">
        <f t="shared" si="18"/>
        <v>214</v>
      </c>
      <c r="B236" s="14" t="s">
        <v>137</v>
      </c>
      <c r="C236" s="21">
        <v>20</v>
      </c>
      <c r="D236" s="21" t="s">
        <v>115</v>
      </c>
      <c r="E236" s="13">
        <v>8</v>
      </c>
      <c r="F236" s="22">
        <v>0.2</v>
      </c>
      <c r="G236" s="13">
        <v>1.6</v>
      </c>
      <c r="H236" s="13">
        <v>9.6</v>
      </c>
    </row>
    <row r="237" spans="1:8" s="26" customFormat="1" ht="12" customHeight="1" x14ac:dyDescent="0.25">
      <c r="A237" s="34">
        <f t="shared" si="18"/>
        <v>215</v>
      </c>
      <c r="B237" s="14" t="s">
        <v>370</v>
      </c>
      <c r="C237" s="21">
        <v>20</v>
      </c>
      <c r="D237" s="21" t="s">
        <v>115</v>
      </c>
      <c r="E237" s="13">
        <v>4.17</v>
      </c>
      <c r="F237" s="22">
        <v>0.2</v>
      </c>
      <c r="G237" s="13">
        <v>0.83</v>
      </c>
      <c r="H237" s="13">
        <v>5</v>
      </c>
    </row>
    <row r="238" spans="1:8" s="26" customFormat="1" ht="12" customHeight="1" x14ac:dyDescent="0.25">
      <c r="A238" s="34">
        <f t="shared" si="18"/>
        <v>216</v>
      </c>
      <c r="B238" s="14" t="s">
        <v>369</v>
      </c>
      <c r="C238" s="21">
        <v>20</v>
      </c>
      <c r="D238" s="21" t="s">
        <v>115</v>
      </c>
      <c r="E238" s="13">
        <v>9</v>
      </c>
      <c r="F238" s="22">
        <v>0.2</v>
      </c>
      <c r="G238" s="13">
        <v>1.8</v>
      </c>
      <c r="H238" s="13">
        <v>10.8</v>
      </c>
    </row>
    <row r="239" spans="1:8" s="26" customFormat="1" ht="12" customHeight="1" x14ac:dyDescent="0.25">
      <c r="A239" s="34">
        <f>ROW(A216)</f>
        <v>216</v>
      </c>
      <c r="B239" s="14" t="s">
        <v>368</v>
      </c>
      <c r="C239" s="21">
        <v>20</v>
      </c>
      <c r="D239" s="21" t="s">
        <v>115</v>
      </c>
      <c r="E239" s="13">
        <v>4.17</v>
      </c>
      <c r="F239" s="22">
        <v>0.2</v>
      </c>
      <c r="G239" s="13">
        <v>0.83</v>
      </c>
      <c r="H239" s="13">
        <v>5</v>
      </c>
    </row>
    <row r="240" spans="1:8" s="26" customFormat="1" ht="12" customHeight="1" x14ac:dyDescent="0.25">
      <c r="A240" s="34">
        <f>ROW(A216)</f>
        <v>216</v>
      </c>
      <c r="B240" s="14" t="s">
        <v>529</v>
      </c>
      <c r="C240" s="21">
        <v>20</v>
      </c>
      <c r="D240" s="21" t="s">
        <v>115</v>
      </c>
      <c r="E240" s="13">
        <v>8</v>
      </c>
      <c r="F240" s="22">
        <v>0.2</v>
      </c>
      <c r="G240" s="13">
        <v>1.6</v>
      </c>
      <c r="H240" s="13">
        <v>9.6</v>
      </c>
    </row>
    <row r="241" spans="1:8" s="26" customFormat="1" ht="12" customHeight="1" x14ac:dyDescent="0.25">
      <c r="A241" s="34">
        <f>ROW(A217)</f>
        <v>217</v>
      </c>
      <c r="B241" s="14" t="s">
        <v>515</v>
      </c>
      <c r="C241" s="21">
        <v>20</v>
      </c>
      <c r="D241" s="21" t="s">
        <v>115</v>
      </c>
      <c r="E241" s="13">
        <v>8</v>
      </c>
      <c r="F241" s="22">
        <v>0.2</v>
      </c>
      <c r="G241" s="13">
        <v>1.6</v>
      </c>
      <c r="H241" s="13">
        <v>9.6</v>
      </c>
    </row>
    <row r="242" spans="1:8" s="26" customFormat="1" ht="12" customHeight="1" x14ac:dyDescent="0.25">
      <c r="A242" s="34">
        <f t="shared" ref="A242" si="19">ROW(A217)</f>
        <v>217</v>
      </c>
      <c r="B242" s="14" t="s">
        <v>530</v>
      </c>
      <c r="C242" s="21">
        <v>20</v>
      </c>
      <c r="D242" s="21" t="s">
        <v>115</v>
      </c>
      <c r="E242" s="13">
        <v>7.33</v>
      </c>
      <c r="F242" s="22">
        <v>0.2</v>
      </c>
      <c r="G242" s="13">
        <v>1.47</v>
      </c>
      <c r="H242" s="13">
        <v>8.8000000000000007</v>
      </c>
    </row>
    <row r="243" spans="1:8" s="26" customFormat="1" ht="12" customHeight="1" x14ac:dyDescent="0.25">
      <c r="A243" s="34">
        <f t="shared" ref="A243:A254" si="20">ROW(A218)</f>
        <v>218</v>
      </c>
      <c r="B243" s="14" t="s">
        <v>531</v>
      </c>
      <c r="C243" s="21">
        <v>20</v>
      </c>
      <c r="D243" s="21" t="s">
        <v>115</v>
      </c>
      <c r="E243" s="13">
        <v>6.08</v>
      </c>
      <c r="F243" s="22">
        <v>0.2</v>
      </c>
      <c r="G243" s="13">
        <v>1.22</v>
      </c>
      <c r="H243" s="13">
        <v>7.3</v>
      </c>
    </row>
    <row r="244" spans="1:8" s="26" customFormat="1" ht="12" customHeight="1" x14ac:dyDescent="0.25">
      <c r="A244" s="34">
        <f t="shared" si="20"/>
        <v>219</v>
      </c>
      <c r="B244" s="14" t="s">
        <v>138</v>
      </c>
      <c r="C244" s="21">
        <v>35</v>
      </c>
      <c r="D244" s="21" t="s">
        <v>115</v>
      </c>
      <c r="E244" s="13">
        <v>5.83</v>
      </c>
      <c r="F244" s="22">
        <v>0.2</v>
      </c>
      <c r="G244" s="13">
        <v>1.17</v>
      </c>
      <c r="H244" s="13">
        <v>7</v>
      </c>
    </row>
    <row r="245" spans="1:8" s="26" customFormat="1" ht="12" customHeight="1" x14ac:dyDescent="0.25">
      <c r="A245" s="34">
        <f t="shared" si="20"/>
        <v>220</v>
      </c>
      <c r="B245" s="14" t="s">
        <v>394</v>
      </c>
      <c r="C245" s="21">
        <v>35</v>
      </c>
      <c r="D245" s="21" t="s">
        <v>115</v>
      </c>
      <c r="E245" s="13">
        <v>6.08</v>
      </c>
      <c r="F245" s="22">
        <v>0.2</v>
      </c>
      <c r="G245" s="13">
        <v>1.22</v>
      </c>
      <c r="H245" s="13">
        <v>7.3</v>
      </c>
    </row>
    <row r="246" spans="1:8" s="26" customFormat="1" ht="12" customHeight="1" x14ac:dyDescent="0.25">
      <c r="A246" s="34">
        <f t="shared" si="20"/>
        <v>221</v>
      </c>
      <c r="B246" s="14" t="s">
        <v>139</v>
      </c>
      <c r="C246" s="21">
        <v>20</v>
      </c>
      <c r="D246" s="21" t="s">
        <v>115</v>
      </c>
      <c r="E246" s="13">
        <v>5.58</v>
      </c>
      <c r="F246" s="22">
        <v>0.2</v>
      </c>
      <c r="G246" s="13">
        <v>1.1200000000000001</v>
      </c>
      <c r="H246" s="13">
        <v>6.7</v>
      </c>
    </row>
    <row r="247" spans="1:8" s="26" customFormat="1" ht="12" customHeight="1" x14ac:dyDescent="0.25">
      <c r="A247" s="34">
        <f t="shared" si="20"/>
        <v>222</v>
      </c>
      <c r="B247" s="14" t="s">
        <v>140</v>
      </c>
      <c r="C247" s="21">
        <v>20</v>
      </c>
      <c r="D247" s="21" t="s">
        <v>115</v>
      </c>
      <c r="E247" s="13">
        <v>11.5</v>
      </c>
      <c r="F247" s="22">
        <v>0.2</v>
      </c>
      <c r="G247" s="13">
        <v>2.2999999999999998</v>
      </c>
      <c r="H247" s="13">
        <v>13.8</v>
      </c>
    </row>
    <row r="248" spans="1:8" s="26" customFormat="1" ht="12" customHeight="1" x14ac:dyDescent="0.25">
      <c r="A248" s="34">
        <f t="shared" si="20"/>
        <v>223</v>
      </c>
      <c r="B248" s="14" t="s">
        <v>324</v>
      </c>
      <c r="C248" s="21">
        <v>20</v>
      </c>
      <c r="D248" s="21" t="s">
        <v>115</v>
      </c>
      <c r="E248" s="13">
        <v>11.5</v>
      </c>
      <c r="F248" s="22">
        <v>0.2</v>
      </c>
      <c r="G248" s="13">
        <v>2.2999999999999998</v>
      </c>
      <c r="H248" s="13">
        <v>13.8</v>
      </c>
    </row>
    <row r="249" spans="1:8" s="26" customFormat="1" ht="12" customHeight="1" x14ac:dyDescent="0.25">
      <c r="A249" s="34">
        <f t="shared" si="20"/>
        <v>224</v>
      </c>
      <c r="B249" s="14" t="s">
        <v>535</v>
      </c>
      <c r="C249" s="21">
        <v>20</v>
      </c>
      <c r="D249" s="21" t="s">
        <v>115</v>
      </c>
      <c r="E249" s="13">
        <v>9.08</v>
      </c>
      <c r="F249" s="22">
        <v>0.2</v>
      </c>
      <c r="G249" s="13">
        <v>1.82</v>
      </c>
      <c r="H249" s="13">
        <v>10.9</v>
      </c>
    </row>
    <row r="250" spans="1:8" s="26" customFormat="1" ht="12" customHeight="1" x14ac:dyDescent="0.25">
      <c r="A250" s="34">
        <f t="shared" si="20"/>
        <v>225</v>
      </c>
      <c r="B250" s="14" t="s">
        <v>141</v>
      </c>
      <c r="C250" s="21">
        <v>20</v>
      </c>
      <c r="D250" s="21" t="s">
        <v>115</v>
      </c>
      <c r="E250" s="13">
        <v>11.5</v>
      </c>
      <c r="F250" s="22">
        <v>0.2</v>
      </c>
      <c r="G250" s="13">
        <v>2.2999999999999998</v>
      </c>
      <c r="H250" s="13">
        <v>13.8</v>
      </c>
    </row>
    <row r="251" spans="1:8" s="26" customFormat="1" ht="12" customHeight="1" x14ac:dyDescent="0.25">
      <c r="A251" s="34">
        <f t="shared" si="20"/>
        <v>226</v>
      </c>
      <c r="B251" s="14" t="s">
        <v>142</v>
      </c>
      <c r="C251" s="21">
        <v>20</v>
      </c>
      <c r="D251" s="21" t="s">
        <v>115</v>
      </c>
      <c r="E251" s="13">
        <v>11.5</v>
      </c>
      <c r="F251" s="22">
        <v>0.2</v>
      </c>
      <c r="G251" s="13">
        <v>2.2999999999999998</v>
      </c>
      <c r="H251" s="13">
        <v>13.8</v>
      </c>
    </row>
    <row r="252" spans="1:8" s="26" customFormat="1" ht="12" customHeight="1" x14ac:dyDescent="0.25">
      <c r="A252" s="34">
        <f t="shared" si="20"/>
        <v>227</v>
      </c>
      <c r="B252" s="14" t="s">
        <v>143</v>
      </c>
      <c r="C252" s="21">
        <v>20</v>
      </c>
      <c r="D252" s="21" t="s">
        <v>115</v>
      </c>
      <c r="E252" s="13">
        <v>11.5</v>
      </c>
      <c r="F252" s="22">
        <v>0.2</v>
      </c>
      <c r="G252" s="13">
        <v>2.2999999999999998</v>
      </c>
      <c r="H252" s="13">
        <v>13.8</v>
      </c>
    </row>
    <row r="253" spans="1:8" s="26" customFormat="1" ht="12" customHeight="1" x14ac:dyDescent="0.25">
      <c r="A253" s="34">
        <f t="shared" si="20"/>
        <v>228</v>
      </c>
      <c r="B253" s="14" t="s">
        <v>144</v>
      </c>
      <c r="C253" s="21">
        <v>20</v>
      </c>
      <c r="D253" s="21" t="s">
        <v>115</v>
      </c>
      <c r="E253" s="13">
        <v>10.42</v>
      </c>
      <c r="F253" s="22">
        <v>0.2</v>
      </c>
      <c r="G253" s="13">
        <v>2.08</v>
      </c>
      <c r="H253" s="13">
        <v>12.5</v>
      </c>
    </row>
    <row r="254" spans="1:8" s="26" customFormat="1" ht="12" customHeight="1" x14ac:dyDescent="0.25">
      <c r="A254" s="34">
        <f t="shared" si="20"/>
        <v>229</v>
      </c>
      <c r="B254" s="14" t="s">
        <v>145</v>
      </c>
      <c r="C254" s="21">
        <v>20</v>
      </c>
      <c r="D254" s="21" t="s">
        <v>115</v>
      </c>
      <c r="E254" s="13">
        <v>8.83</v>
      </c>
      <c r="F254" s="22">
        <v>0.2</v>
      </c>
      <c r="G254" s="13">
        <v>1.77</v>
      </c>
      <c r="H254" s="13">
        <v>10.6</v>
      </c>
    </row>
    <row r="255" spans="1:8" s="26" customFormat="1" ht="12" customHeight="1" x14ac:dyDescent="0.25">
      <c r="A255" s="34">
        <f>ROW(A229)</f>
        <v>229</v>
      </c>
      <c r="B255" s="14" t="s">
        <v>532</v>
      </c>
      <c r="C255" s="21">
        <v>20</v>
      </c>
      <c r="D255" s="21" t="s">
        <v>115</v>
      </c>
      <c r="E255" s="13">
        <v>10.42</v>
      </c>
      <c r="F255" s="22">
        <v>0.2</v>
      </c>
      <c r="G255" s="13">
        <v>2.08</v>
      </c>
      <c r="H255" s="13">
        <v>12.5</v>
      </c>
    </row>
    <row r="256" spans="1:8" s="26" customFormat="1" ht="12" customHeight="1" x14ac:dyDescent="0.25">
      <c r="A256" s="34">
        <f>ROW(A230)</f>
        <v>230</v>
      </c>
      <c r="B256" s="14" t="s">
        <v>420</v>
      </c>
      <c r="C256" s="21">
        <v>25</v>
      </c>
      <c r="D256" s="21" t="s">
        <v>115</v>
      </c>
      <c r="E256" s="13">
        <v>9.83</v>
      </c>
      <c r="F256" s="22">
        <v>0.2</v>
      </c>
      <c r="G256" s="13">
        <v>1.97</v>
      </c>
      <c r="H256" s="13">
        <v>11.8</v>
      </c>
    </row>
    <row r="257" spans="1:8" s="26" customFormat="1" ht="12" customHeight="1" x14ac:dyDescent="0.25">
      <c r="A257" s="34">
        <f>ROW(A230)</f>
        <v>230</v>
      </c>
      <c r="B257" s="14" t="s">
        <v>548</v>
      </c>
      <c r="C257" s="21">
        <v>16</v>
      </c>
      <c r="D257" s="21" t="s">
        <v>115</v>
      </c>
      <c r="E257" s="13">
        <v>12.17</v>
      </c>
      <c r="F257" s="22">
        <v>0.2</v>
      </c>
      <c r="G257" s="13">
        <v>2.4300000000000002</v>
      </c>
      <c r="H257" s="13">
        <v>14.6</v>
      </c>
    </row>
    <row r="258" spans="1:8" s="26" customFormat="1" ht="12" customHeight="1" x14ac:dyDescent="0.25">
      <c r="A258" s="34">
        <f>ROW(A231)</f>
        <v>231</v>
      </c>
      <c r="B258" s="14" t="s">
        <v>371</v>
      </c>
      <c r="C258" s="21">
        <v>16</v>
      </c>
      <c r="D258" s="21" t="s">
        <v>115</v>
      </c>
      <c r="E258" s="13">
        <v>11.5</v>
      </c>
      <c r="F258" s="22">
        <v>0.2</v>
      </c>
      <c r="G258" s="13">
        <v>2.2999999999999998</v>
      </c>
      <c r="H258" s="13">
        <v>13.8</v>
      </c>
    </row>
    <row r="259" spans="1:8" s="26" customFormat="1" ht="12" customHeight="1" x14ac:dyDescent="0.25">
      <c r="A259" s="34">
        <f>ROW(A231)</f>
        <v>231</v>
      </c>
      <c r="B259" s="14" t="s">
        <v>473</v>
      </c>
      <c r="C259" s="21">
        <v>16</v>
      </c>
      <c r="D259" s="21" t="s">
        <v>115</v>
      </c>
      <c r="E259" s="13">
        <v>11.5</v>
      </c>
      <c r="F259" s="22">
        <v>0.2</v>
      </c>
      <c r="G259" s="13">
        <v>2.2999999999999998</v>
      </c>
      <c r="H259" s="13">
        <v>13.8</v>
      </c>
    </row>
    <row r="260" spans="1:8" s="26" customFormat="1" ht="12" customHeight="1" x14ac:dyDescent="0.25">
      <c r="A260" s="34">
        <f>ROW(A232)</f>
        <v>232</v>
      </c>
      <c r="B260" s="14" t="s">
        <v>547</v>
      </c>
      <c r="C260" s="21">
        <v>16</v>
      </c>
      <c r="D260" s="21" t="s">
        <v>115</v>
      </c>
      <c r="E260" s="13">
        <v>12.17</v>
      </c>
      <c r="F260" s="22">
        <v>0.2</v>
      </c>
      <c r="G260" s="13">
        <v>2.4300000000000002</v>
      </c>
      <c r="H260" s="13">
        <v>14.6</v>
      </c>
    </row>
    <row r="261" spans="1:8" s="26" customFormat="1" ht="12" customHeight="1" x14ac:dyDescent="0.25">
      <c r="A261" s="34">
        <f>ROW(A238)</f>
        <v>238</v>
      </c>
      <c r="B261" s="14" t="s">
        <v>536</v>
      </c>
      <c r="C261" s="21">
        <v>15</v>
      </c>
      <c r="D261" s="21" t="s">
        <v>115</v>
      </c>
      <c r="E261" s="13">
        <v>10.42</v>
      </c>
      <c r="F261" s="22">
        <v>0.2</v>
      </c>
      <c r="G261" s="13">
        <v>2.08</v>
      </c>
      <c r="H261" s="13">
        <v>12.5</v>
      </c>
    </row>
    <row r="262" spans="1:8" s="26" customFormat="1" ht="12" customHeight="1" x14ac:dyDescent="0.25">
      <c r="A262" s="34">
        <f>ROW(A234)</f>
        <v>234</v>
      </c>
      <c r="B262" s="14" t="s">
        <v>419</v>
      </c>
      <c r="C262" s="21">
        <v>16</v>
      </c>
      <c r="D262" s="21" t="s">
        <v>115</v>
      </c>
      <c r="E262" s="13">
        <v>12.92</v>
      </c>
      <c r="F262" s="22">
        <v>0.2</v>
      </c>
      <c r="G262" s="13">
        <v>2.58</v>
      </c>
      <c r="H262" s="13">
        <v>15.5</v>
      </c>
    </row>
    <row r="263" spans="1:8" s="26" customFormat="1" ht="12" customHeight="1" x14ac:dyDescent="0.25">
      <c r="A263" s="34">
        <f>ROW(A235)</f>
        <v>235</v>
      </c>
      <c r="B263" s="14" t="s">
        <v>146</v>
      </c>
      <c r="C263" s="21">
        <v>20</v>
      </c>
      <c r="D263" s="21" t="s">
        <v>115</v>
      </c>
      <c r="E263" s="13">
        <v>11.67</v>
      </c>
      <c r="F263" s="22">
        <v>0.2</v>
      </c>
      <c r="G263" s="13">
        <v>2.33</v>
      </c>
      <c r="H263" s="13">
        <v>14</v>
      </c>
    </row>
    <row r="264" spans="1:8" s="26" customFormat="1" ht="12" customHeight="1" x14ac:dyDescent="0.25">
      <c r="A264" s="34">
        <f>ROW(A235)</f>
        <v>235</v>
      </c>
      <c r="B264" s="14" t="s">
        <v>533</v>
      </c>
      <c r="C264" s="21">
        <v>20</v>
      </c>
      <c r="D264" s="21" t="s">
        <v>115</v>
      </c>
      <c r="E264" s="13">
        <v>11.83</v>
      </c>
      <c r="F264" s="22">
        <v>0.2</v>
      </c>
      <c r="G264" s="13">
        <v>2.37</v>
      </c>
      <c r="H264" s="13">
        <v>14.2</v>
      </c>
    </row>
    <row r="265" spans="1:8" s="26" customFormat="1" ht="12" customHeight="1" x14ac:dyDescent="0.25">
      <c r="A265" s="34">
        <f>ROW(A236)</f>
        <v>236</v>
      </c>
      <c r="B265" s="14" t="s">
        <v>147</v>
      </c>
      <c r="C265" s="21">
        <v>20</v>
      </c>
      <c r="D265" s="21" t="s">
        <v>115</v>
      </c>
      <c r="E265" s="13">
        <v>11.67</v>
      </c>
      <c r="F265" s="22">
        <v>0.2</v>
      </c>
      <c r="G265" s="13">
        <v>2.33</v>
      </c>
      <c r="H265" s="13">
        <v>14</v>
      </c>
    </row>
    <row r="266" spans="1:8" s="26" customFormat="1" ht="12" customHeight="1" x14ac:dyDescent="0.25">
      <c r="A266" s="34">
        <f>ROW(A237)</f>
        <v>237</v>
      </c>
      <c r="B266" s="14" t="s">
        <v>148</v>
      </c>
      <c r="C266" s="21">
        <v>20</v>
      </c>
      <c r="D266" s="21" t="s">
        <v>115</v>
      </c>
      <c r="E266" s="13">
        <v>11.67</v>
      </c>
      <c r="F266" s="22">
        <v>0.2</v>
      </c>
      <c r="G266" s="13">
        <v>2.33</v>
      </c>
      <c r="H266" s="13">
        <v>14</v>
      </c>
    </row>
    <row r="267" spans="1:8" s="26" customFormat="1" ht="12" customHeight="1" x14ac:dyDescent="0.25">
      <c r="A267" s="34">
        <f>ROW(A238)</f>
        <v>238</v>
      </c>
      <c r="B267" s="14" t="s">
        <v>149</v>
      </c>
      <c r="C267" s="21">
        <v>20</v>
      </c>
      <c r="D267" s="21" t="s">
        <v>115</v>
      </c>
      <c r="E267" s="13">
        <v>10.83</v>
      </c>
      <c r="F267" s="22">
        <v>0.2</v>
      </c>
      <c r="G267" s="13">
        <v>2.17</v>
      </c>
      <c r="H267" s="13">
        <v>13</v>
      </c>
    </row>
    <row r="268" spans="1:8" s="26" customFormat="1" ht="12" customHeight="1" x14ac:dyDescent="0.25">
      <c r="A268" s="34">
        <f t="shared" ref="A268" si="21">ROW(A241)</f>
        <v>241</v>
      </c>
      <c r="B268" s="14" t="s">
        <v>150</v>
      </c>
      <c r="C268" s="21">
        <v>20</v>
      </c>
      <c r="D268" s="21" t="s">
        <v>115</v>
      </c>
      <c r="E268" s="13">
        <v>10.83</v>
      </c>
      <c r="F268" s="22">
        <v>0.2</v>
      </c>
      <c r="G268" s="13">
        <v>2.17</v>
      </c>
      <c r="H268" s="13">
        <v>13</v>
      </c>
    </row>
    <row r="269" spans="1:8" s="26" customFormat="1" ht="12" customHeight="1" x14ac:dyDescent="0.25">
      <c r="A269" s="34">
        <f>ROW(A242)</f>
        <v>242</v>
      </c>
      <c r="B269" s="14" t="s">
        <v>325</v>
      </c>
      <c r="C269" s="21">
        <v>20</v>
      </c>
      <c r="D269" s="21" t="s">
        <v>115</v>
      </c>
      <c r="E269" s="13">
        <v>10.83</v>
      </c>
      <c r="F269" s="22">
        <v>0.2</v>
      </c>
      <c r="G269" s="13">
        <v>9.6</v>
      </c>
      <c r="H269" s="13">
        <v>9.6</v>
      </c>
    </row>
    <row r="270" spans="1:8" s="26" customFormat="1" ht="12" customHeight="1" x14ac:dyDescent="0.25">
      <c r="A270" s="34">
        <f t="shared" ref="A270:A275" si="22">ROW(A242)</f>
        <v>242</v>
      </c>
      <c r="B270" s="14" t="s">
        <v>549</v>
      </c>
      <c r="C270" s="21">
        <v>20</v>
      </c>
      <c r="D270" s="21" t="s">
        <v>115</v>
      </c>
      <c r="E270" s="13">
        <v>9.92</v>
      </c>
      <c r="F270" s="22">
        <v>0.2</v>
      </c>
      <c r="G270" s="13">
        <v>1.98</v>
      </c>
      <c r="H270" s="13">
        <v>11.9</v>
      </c>
    </row>
    <row r="271" spans="1:8" s="26" customFormat="1" ht="12" customHeight="1" x14ac:dyDescent="0.25">
      <c r="A271" s="34">
        <f t="shared" si="22"/>
        <v>243</v>
      </c>
      <c r="B271" s="14" t="s">
        <v>550</v>
      </c>
      <c r="C271" s="21">
        <v>20</v>
      </c>
      <c r="D271" s="21" t="s">
        <v>115</v>
      </c>
      <c r="E271" s="13">
        <v>10.42</v>
      </c>
      <c r="F271" s="22">
        <v>0.2</v>
      </c>
      <c r="G271" s="13">
        <v>2.08</v>
      </c>
      <c r="H271" s="13">
        <v>12.5</v>
      </c>
    </row>
    <row r="272" spans="1:8" s="26" customFormat="1" ht="12" customHeight="1" x14ac:dyDescent="0.25">
      <c r="A272" s="34">
        <f t="shared" si="22"/>
        <v>244</v>
      </c>
      <c r="B272" s="14" t="s">
        <v>151</v>
      </c>
      <c r="C272" s="21">
        <v>20</v>
      </c>
      <c r="D272" s="21" t="s">
        <v>115</v>
      </c>
      <c r="E272" s="13">
        <v>12.33</v>
      </c>
      <c r="F272" s="22">
        <v>0.2</v>
      </c>
      <c r="G272" s="13">
        <v>2.4700000000000002</v>
      </c>
      <c r="H272" s="13">
        <v>14.8</v>
      </c>
    </row>
    <row r="273" spans="1:8" s="26" customFormat="1" ht="12" customHeight="1" x14ac:dyDescent="0.25">
      <c r="A273" s="34">
        <f t="shared" si="22"/>
        <v>245</v>
      </c>
      <c r="B273" s="14" t="s">
        <v>152</v>
      </c>
      <c r="C273" s="21">
        <v>20</v>
      </c>
      <c r="D273" s="21" t="s">
        <v>115</v>
      </c>
      <c r="E273" s="13">
        <v>12.33</v>
      </c>
      <c r="F273" s="22">
        <v>0.2</v>
      </c>
      <c r="G273" s="13">
        <v>2.4700000000000002</v>
      </c>
      <c r="H273" s="13">
        <v>14.8</v>
      </c>
    </row>
    <row r="274" spans="1:8" s="26" customFormat="1" ht="12" customHeight="1" x14ac:dyDescent="0.25">
      <c r="A274" s="34">
        <f t="shared" si="22"/>
        <v>246</v>
      </c>
      <c r="B274" s="14" t="s">
        <v>153</v>
      </c>
      <c r="C274" s="21">
        <v>20</v>
      </c>
      <c r="D274" s="21" t="s">
        <v>115</v>
      </c>
      <c r="E274" s="13">
        <v>6.08</v>
      </c>
      <c r="F274" s="22">
        <v>0.2</v>
      </c>
      <c r="G274" s="13">
        <v>1.22</v>
      </c>
      <c r="H274" s="13">
        <v>7.3</v>
      </c>
    </row>
    <row r="275" spans="1:8" s="26" customFormat="1" ht="12" customHeight="1" x14ac:dyDescent="0.25">
      <c r="A275" s="34">
        <f t="shared" si="22"/>
        <v>247</v>
      </c>
      <c r="B275" s="14" t="s">
        <v>154</v>
      </c>
      <c r="C275" s="21">
        <v>24</v>
      </c>
      <c r="D275" s="21" t="s">
        <v>115</v>
      </c>
      <c r="E275" s="13">
        <v>4.5</v>
      </c>
      <c r="F275" s="22">
        <v>0.2</v>
      </c>
      <c r="G275" s="13">
        <v>0.9</v>
      </c>
      <c r="H275" s="13">
        <v>5.4</v>
      </c>
    </row>
    <row r="276" spans="1:8" s="26" customFormat="1" ht="12" customHeight="1" x14ac:dyDescent="0.25">
      <c r="A276" s="34">
        <f>ROW(A247)</f>
        <v>247</v>
      </c>
      <c r="B276" s="14" t="s">
        <v>155</v>
      </c>
      <c r="C276" s="21">
        <v>50</v>
      </c>
      <c r="D276" s="21" t="s">
        <v>115</v>
      </c>
      <c r="E276" s="13">
        <v>1.92</v>
      </c>
      <c r="F276" s="22">
        <v>0.2</v>
      </c>
      <c r="G276" s="13">
        <v>0.38</v>
      </c>
      <c r="H276" s="13">
        <v>2.2999999999999998</v>
      </c>
    </row>
    <row r="277" spans="1:8" s="26" customFormat="1" ht="12" customHeight="1" x14ac:dyDescent="0.25">
      <c r="A277" s="34">
        <f>ROW(A248)</f>
        <v>248</v>
      </c>
      <c r="B277" s="14" t="s">
        <v>507</v>
      </c>
      <c r="C277" s="21">
        <v>50</v>
      </c>
      <c r="D277" s="21" t="s">
        <v>115</v>
      </c>
      <c r="E277" s="13">
        <v>5.67</v>
      </c>
      <c r="F277" s="22">
        <v>0.2</v>
      </c>
      <c r="G277" s="13">
        <v>1.1299999999999999</v>
      </c>
      <c r="H277" s="13">
        <v>6.8</v>
      </c>
    </row>
    <row r="278" spans="1:8" s="26" customFormat="1" ht="12" customHeight="1" x14ac:dyDescent="0.25">
      <c r="A278" s="34">
        <f>ROW(A249)</f>
        <v>249</v>
      </c>
      <c r="B278" s="14" t="s">
        <v>156</v>
      </c>
      <c r="C278" s="21">
        <v>20</v>
      </c>
      <c r="D278" s="21" t="s">
        <v>115</v>
      </c>
      <c r="E278" s="13">
        <v>11.33</v>
      </c>
      <c r="F278" s="22">
        <v>0.2</v>
      </c>
      <c r="G278" s="13">
        <v>2.27</v>
      </c>
      <c r="H278" s="13">
        <v>13.6</v>
      </c>
    </row>
    <row r="279" spans="1:8" s="26" customFormat="1" ht="12" customHeight="1" x14ac:dyDescent="0.25">
      <c r="A279" s="34">
        <f t="shared" ref="A279" si="23">ROW(A250)</f>
        <v>250</v>
      </c>
      <c r="B279" s="14" t="s">
        <v>157</v>
      </c>
      <c r="C279" s="21">
        <v>20</v>
      </c>
      <c r="D279" s="21" t="s">
        <v>115</v>
      </c>
      <c r="E279" s="13">
        <v>10.67</v>
      </c>
      <c r="F279" s="22">
        <v>0.2</v>
      </c>
      <c r="G279" s="13">
        <v>2.13</v>
      </c>
      <c r="H279" s="13">
        <v>12.8</v>
      </c>
    </row>
    <row r="280" spans="1:8" s="26" customFormat="1" ht="12" customHeight="1" x14ac:dyDescent="0.25">
      <c r="A280" s="34">
        <f>ROW(A251)</f>
        <v>251</v>
      </c>
      <c r="B280" s="14" t="s">
        <v>158</v>
      </c>
      <c r="C280" s="21">
        <v>20</v>
      </c>
      <c r="D280" s="21" t="s">
        <v>112</v>
      </c>
      <c r="E280" s="13">
        <v>3.75</v>
      </c>
      <c r="F280" s="22">
        <v>0.2</v>
      </c>
      <c r="G280" s="13">
        <v>0.75</v>
      </c>
      <c r="H280" s="13">
        <v>4.5</v>
      </c>
    </row>
    <row r="281" spans="1:8" s="26" customFormat="1" ht="12" customHeight="1" x14ac:dyDescent="0.25">
      <c r="A281" s="34">
        <f>ROW(A252)</f>
        <v>252</v>
      </c>
      <c r="B281" s="14" t="s">
        <v>159</v>
      </c>
      <c r="C281" s="21">
        <v>100</v>
      </c>
      <c r="D281" s="21" t="s">
        <v>115</v>
      </c>
      <c r="E281" s="13">
        <v>4.58</v>
      </c>
      <c r="F281" s="22">
        <v>0.2</v>
      </c>
      <c r="G281" s="13">
        <v>0.92</v>
      </c>
      <c r="H281" s="13">
        <v>5.5</v>
      </c>
    </row>
    <row r="282" spans="1:8" s="26" customFormat="1" ht="12" customHeight="1" x14ac:dyDescent="0.25">
      <c r="A282" s="34">
        <f>ROW(A253)</f>
        <v>253</v>
      </c>
      <c r="B282" s="14" t="s">
        <v>160</v>
      </c>
      <c r="C282" s="21">
        <v>20</v>
      </c>
      <c r="D282" s="21" t="s">
        <v>115</v>
      </c>
      <c r="E282" s="13">
        <v>2.5</v>
      </c>
      <c r="F282" s="22">
        <v>0.2</v>
      </c>
      <c r="G282" s="13">
        <v>0.5</v>
      </c>
      <c r="H282" s="13">
        <v>3</v>
      </c>
    </row>
    <row r="283" spans="1:8" s="26" customFormat="1" ht="12" customHeight="1" x14ac:dyDescent="0.25">
      <c r="A283" s="34">
        <f>ROW(A254)</f>
        <v>254</v>
      </c>
      <c r="B283" s="14" t="s">
        <v>161</v>
      </c>
      <c r="C283" s="21">
        <v>100</v>
      </c>
      <c r="D283" s="21" t="s">
        <v>115</v>
      </c>
      <c r="E283" s="13">
        <v>5.08</v>
      </c>
      <c r="F283" s="22">
        <v>0.2</v>
      </c>
      <c r="G283" s="13">
        <v>1.02</v>
      </c>
      <c r="H283" s="13">
        <v>6.1</v>
      </c>
    </row>
    <row r="284" spans="1:8" s="26" customFormat="1" ht="12" customHeight="1" x14ac:dyDescent="0.25">
      <c r="A284" s="34">
        <f>ROW(A256)</f>
        <v>256</v>
      </c>
      <c r="B284" s="14" t="s">
        <v>162</v>
      </c>
      <c r="C284" s="21">
        <v>100</v>
      </c>
      <c r="D284" s="21" t="s">
        <v>115</v>
      </c>
      <c r="E284" s="13">
        <v>4.08</v>
      </c>
      <c r="F284" s="22">
        <v>0.2</v>
      </c>
      <c r="G284" s="13">
        <v>0.82</v>
      </c>
      <c r="H284" s="13">
        <v>4.9000000000000004</v>
      </c>
    </row>
    <row r="285" spans="1:8" s="26" customFormat="1" ht="12" customHeight="1" x14ac:dyDescent="0.25">
      <c r="A285" s="34">
        <f>ROW(A258)</f>
        <v>258</v>
      </c>
      <c r="B285" s="14" t="s">
        <v>163</v>
      </c>
      <c r="C285" s="21">
        <v>100</v>
      </c>
      <c r="D285" s="21" t="s">
        <v>115</v>
      </c>
      <c r="E285" s="13">
        <v>4.42</v>
      </c>
      <c r="F285" s="22">
        <v>0.2</v>
      </c>
      <c r="G285" s="13">
        <v>0.88</v>
      </c>
      <c r="H285" s="13">
        <v>5.3</v>
      </c>
    </row>
    <row r="286" spans="1:8" s="26" customFormat="1" ht="12" customHeight="1" x14ac:dyDescent="0.25">
      <c r="A286" s="34">
        <f>ROW(A260)</f>
        <v>260</v>
      </c>
      <c r="B286" s="14" t="s">
        <v>164</v>
      </c>
      <c r="C286" s="21">
        <v>100</v>
      </c>
      <c r="D286" s="21" t="s">
        <v>115</v>
      </c>
      <c r="E286" s="13">
        <v>5</v>
      </c>
      <c r="F286" s="22">
        <v>0.2</v>
      </c>
      <c r="G286" s="13">
        <v>1</v>
      </c>
      <c r="H286" s="13">
        <v>6</v>
      </c>
    </row>
    <row r="287" spans="1:8" s="26" customFormat="1" ht="12" customHeight="1" x14ac:dyDescent="0.25">
      <c r="A287" s="34">
        <f>ROW(A262)</f>
        <v>262</v>
      </c>
      <c r="B287" s="14" t="s">
        <v>165</v>
      </c>
      <c r="C287" s="21">
        <v>100</v>
      </c>
      <c r="D287" s="21" t="s">
        <v>112</v>
      </c>
      <c r="E287" s="13">
        <v>5</v>
      </c>
      <c r="F287" s="22">
        <v>0.2</v>
      </c>
      <c r="G287" s="13">
        <v>1</v>
      </c>
      <c r="H287" s="13">
        <v>6</v>
      </c>
    </row>
    <row r="288" spans="1:8" s="26" customFormat="1" ht="12" customHeight="1" x14ac:dyDescent="0.25">
      <c r="A288" s="34">
        <f>ROW(A263)</f>
        <v>263</v>
      </c>
      <c r="B288" s="14" t="s">
        <v>516</v>
      </c>
      <c r="C288" s="21">
        <v>20</v>
      </c>
      <c r="D288" s="21" t="s">
        <v>115</v>
      </c>
      <c r="E288" s="13">
        <v>6.92</v>
      </c>
      <c r="F288" s="22">
        <v>0.2</v>
      </c>
      <c r="G288" s="13">
        <v>1.38</v>
      </c>
      <c r="H288" s="13">
        <v>8.3000000000000007</v>
      </c>
    </row>
    <row r="289" spans="1:8" s="26" customFormat="1" ht="12" customHeight="1" x14ac:dyDescent="0.25">
      <c r="A289" s="34">
        <f>ROW(A265)</f>
        <v>265</v>
      </c>
      <c r="B289" s="14" t="s">
        <v>166</v>
      </c>
      <c r="C289" s="21">
        <v>20</v>
      </c>
      <c r="D289" s="21" t="s">
        <v>112</v>
      </c>
      <c r="E289" s="13">
        <v>4.17</v>
      </c>
      <c r="F289" s="22">
        <v>0.2</v>
      </c>
      <c r="G289" s="13">
        <v>0.83</v>
      </c>
      <c r="H289" s="13">
        <v>5</v>
      </c>
    </row>
    <row r="290" spans="1:8" s="26" customFormat="1" ht="12" customHeight="1" x14ac:dyDescent="0.25">
      <c r="A290" s="34">
        <f>ROW(A266)</f>
        <v>266</v>
      </c>
      <c r="B290" s="14" t="s">
        <v>167</v>
      </c>
      <c r="C290" s="21">
        <v>0.15</v>
      </c>
      <c r="D290" s="21" t="s">
        <v>168</v>
      </c>
      <c r="E290" s="13">
        <v>130.83000000000001</v>
      </c>
      <c r="F290" s="22">
        <v>0.2</v>
      </c>
      <c r="G290" s="13">
        <v>26.17</v>
      </c>
      <c r="H290" s="13">
        <v>157</v>
      </c>
    </row>
    <row r="291" spans="1:8" s="26" customFormat="1" ht="12" customHeight="1" thickBot="1" x14ac:dyDescent="0.3">
      <c r="A291" s="34">
        <f>ROW(A267)</f>
        <v>267</v>
      </c>
      <c r="B291" s="35" t="s">
        <v>169</v>
      </c>
      <c r="C291" s="21">
        <v>0.13</v>
      </c>
      <c r="D291" s="21" t="s">
        <v>170</v>
      </c>
      <c r="E291" s="13">
        <v>215</v>
      </c>
      <c r="F291" s="22">
        <v>0.2</v>
      </c>
      <c r="G291" s="13">
        <v>43</v>
      </c>
      <c r="H291" s="13">
        <v>258</v>
      </c>
    </row>
    <row r="292" spans="1:8" s="26" customFormat="1" ht="19.899999999999999" customHeight="1" x14ac:dyDescent="0.25">
      <c r="A292" s="61"/>
      <c r="B292" s="62" t="s">
        <v>171</v>
      </c>
      <c r="C292" s="63"/>
      <c r="D292" s="63"/>
      <c r="E292" s="64"/>
      <c r="F292" s="63"/>
      <c r="G292" s="64"/>
      <c r="H292" s="64"/>
    </row>
    <row r="293" spans="1:8" s="28" customFormat="1" ht="12" customHeight="1" x14ac:dyDescent="0.2">
      <c r="A293" s="34">
        <f>ROW(A268)</f>
        <v>268</v>
      </c>
      <c r="B293" s="27" t="s">
        <v>407</v>
      </c>
      <c r="C293" s="21">
        <v>10</v>
      </c>
      <c r="D293" s="21" t="s">
        <v>115</v>
      </c>
      <c r="E293" s="13">
        <v>16.579999999999998</v>
      </c>
      <c r="F293" s="22">
        <v>0.2</v>
      </c>
      <c r="G293" s="13">
        <v>3.32</v>
      </c>
      <c r="H293" s="13">
        <v>19.899999999999999</v>
      </c>
    </row>
    <row r="294" spans="1:8" s="28" customFormat="1" ht="12" customHeight="1" x14ac:dyDescent="0.2">
      <c r="A294" s="34">
        <f t="shared" ref="A294:A298" si="24">ROW(A271)</f>
        <v>271</v>
      </c>
      <c r="B294" s="27" t="s">
        <v>408</v>
      </c>
      <c r="C294" s="21">
        <v>44</v>
      </c>
      <c r="D294" s="21" t="s">
        <v>115</v>
      </c>
      <c r="E294" s="13">
        <v>9.67</v>
      </c>
      <c r="F294" s="22">
        <v>0.2</v>
      </c>
      <c r="G294" s="13">
        <v>1.93</v>
      </c>
      <c r="H294" s="13">
        <v>11.6</v>
      </c>
    </row>
    <row r="295" spans="1:8" s="28" customFormat="1" ht="12" customHeight="1" x14ac:dyDescent="0.2">
      <c r="A295" s="34">
        <f t="shared" si="24"/>
        <v>272</v>
      </c>
      <c r="B295" s="27" t="s">
        <v>426</v>
      </c>
      <c r="C295" s="21">
        <v>44</v>
      </c>
      <c r="D295" s="21" t="s">
        <v>115</v>
      </c>
      <c r="E295" s="13">
        <v>14.42</v>
      </c>
      <c r="F295" s="22">
        <v>0.2</v>
      </c>
      <c r="G295" s="13">
        <v>2.88</v>
      </c>
      <c r="H295" s="13">
        <v>17.3</v>
      </c>
    </row>
    <row r="296" spans="1:8" s="28" customFormat="1" ht="12" customHeight="1" x14ac:dyDescent="0.2">
      <c r="A296" s="34">
        <f t="shared" si="24"/>
        <v>273</v>
      </c>
      <c r="B296" s="27" t="s">
        <v>393</v>
      </c>
      <c r="C296" s="21">
        <v>1</v>
      </c>
      <c r="D296" s="21" t="s">
        <v>115</v>
      </c>
      <c r="E296" s="13">
        <v>13.38</v>
      </c>
      <c r="F296" s="22">
        <v>0.2</v>
      </c>
      <c r="G296" s="13">
        <v>2.67</v>
      </c>
      <c r="H296" s="13">
        <v>16.05</v>
      </c>
    </row>
    <row r="297" spans="1:8" s="28" customFormat="1" ht="12" customHeight="1" x14ac:dyDescent="0.2">
      <c r="A297" s="34">
        <f t="shared" si="24"/>
        <v>274</v>
      </c>
      <c r="B297" s="27" t="s">
        <v>341</v>
      </c>
      <c r="C297" s="21">
        <v>48</v>
      </c>
      <c r="D297" s="21" t="s">
        <v>115</v>
      </c>
      <c r="E297" s="13">
        <v>3</v>
      </c>
      <c r="F297" s="22">
        <v>0.2</v>
      </c>
      <c r="G297" s="13">
        <v>0.6</v>
      </c>
      <c r="H297" s="13">
        <v>3.6</v>
      </c>
    </row>
    <row r="298" spans="1:8" s="28" customFormat="1" ht="12" customHeight="1" x14ac:dyDescent="0.2">
      <c r="A298" s="34">
        <f t="shared" si="24"/>
        <v>275</v>
      </c>
      <c r="B298" s="27" t="s">
        <v>172</v>
      </c>
      <c r="C298" s="21">
        <v>23</v>
      </c>
      <c r="D298" s="21" t="s">
        <v>115</v>
      </c>
      <c r="E298" s="13">
        <v>5.17</v>
      </c>
      <c r="F298" s="22">
        <v>0.2</v>
      </c>
      <c r="G298" s="13">
        <v>1.03</v>
      </c>
      <c r="H298" s="13">
        <v>6.2</v>
      </c>
    </row>
    <row r="299" spans="1:8" s="28" customFormat="1" ht="12" customHeight="1" x14ac:dyDescent="0.2">
      <c r="A299" s="34">
        <f>ROW(A277)</f>
        <v>277</v>
      </c>
      <c r="B299" s="27" t="s">
        <v>173</v>
      </c>
      <c r="C299" s="21">
        <v>20</v>
      </c>
      <c r="D299" s="21" t="s">
        <v>115</v>
      </c>
      <c r="E299" s="13">
        <v>4.46</v>
      </c>
      <c r="F299" s="22">
        <v>0.2</v>
      </c>
      <c r="G299" s="13">
        <v>0.89</v>
      </c>
      <c r="H299" s="13">
        <v>5.35</v>
      </c>
    </row>
    <row r="300" spans="1:8" s="28" customFormat="1" ht="12" customHeight="1" x14ac:dyDescent="0.2">
      <c r="A300" s="34">
        <f>ROW(A278)</f>
        <v>278</v>
      </c>
      <c r="B300" s="27" t="s">
        <v>174</v>
      </c>
      <c r="C300" s="21">
        <v>10</v>
      </c>
      <c r="D300" s="21" t="s">
        <v>115</v>
      </c>
      <c r="E300" s="13">
        <v>8.7899999999999991</v>
      </c>
      <c r="F300" s="22">
        <v>0.2</v>
      </c>
      <c r="G300" s="13">
        <v>1.76</v>
      </c>
      <c r="H300" s="13">
        <v>10.55</v>
      </c>
    </row>
    <row r="301" spans="1:8" s="28" customFormat="1" ht="12" customHeight="1" x14ac:dyDescent="0.2">
      <c r="A301" s="34">
        <f>ROW(A279)</f>
        <v>279</v>
      </c>
      <c r="B301" s="27" t="s">
        <v>175</v>
      </c>
      <c r="C301" s="21">
        <v>48</v>
      </c>
      <c r="D301" s="21" t="s">
        <v>115</v>
      </c>
      <c r="E301" s="13">
        <v>3.92</v>
      </c>
      <c r="F301" s="22">
        <v>0.2</v>
      </c>
      <c r="G301" s="13">
        <v>0.78</v>
      </c>
      <c r="H301" s="13">
        <v>4.7</v>
      </c>
    </row>
    <row r="302" spans="1:8" s="28" customFormat="1" ht="12" customHeight="1" x14ac:dyDescent="0.2">
      <c r="A302" s="34">
        <f t="shared" ref="A302:A329" si="25">ROW(A280)</f>
        <v>280</v>
      </c>
      <c r="B302" s="27" t="s">
        <v>176</v>
      </c>
      <c r="C302" s="21">
        <v>1</v>
      </c>
      <c r="D302" s="21" t="s">
        <v>115</v>
      </c>
      <c r="E302" s="13">
        <v>1.75</v>
      </c>
      <c r="F302" s="22">
        <v>0.2</v>
      </c>
      <c r="G302" s="13">
        <v>0.35</v>
      </c>
      <c r="H302" s="13">
        <v>2.1</v>
      </c>
    </row>
    <row r="303" spans="1:8" s="28" customFormat="1" ht="12" customHeight="1" x14ac:dyDescent="0.2">
      <c r="A303" s="34">
        <f t="shared" si="25"/>
        <v>281</v>
      </c>
      <c r="B303" s="27" t="s">
        <v>177</v>
      </c>
      <c r="C303" s="21">
        <v>1</v>
      </c>
      <c r="D303" s="21" t="s">
        <v>115</v>
      </c>
      <c r="E303" s="13">
        <v>3.92</v>
      </c>
      <c r="F303" s="22">
        <v>0.2</v>
      </c>
      <c r="G303" s="13">
        <v>0.78</v>
      </c>
      <c r="H303" s="13">
        <v>4.7</v>
      </c>
    </row>
    <row r="304" spans="1:8" s="28" customFormat="1" ht="12" customHeight="1" x14ac:dyDescent="0.2">
      <c r="A304" s="34">
        <f t="shared" si="25"/>
        <v>282</v>
      </c>
      <c r="B304" s="27" t="s">
        <v>178</v>
      </c>
      <c r="C304" s="21">
        <v>80</v>
      </c>
      <c r="D304" s="21" t="s">
        <v>115</v>
      </c>
      <c r="E304" s="13">
        <v>5.38</v>
      </c>
      <c r="F304" s="22">
        <v>0.2</v>
      </c>
      <c r="G304" s="13">
        <v>1.07</v>
      </c>
      <c r="H304" s="13">
        <v>6.45</v>
      </c>
    </row>
    <row r="305" spans="1:8" s="28" customFormat="1" ht="12" customHeight="1" x14ac:dyDescent="0.2">
      <c r="A305" s="34">
        <f t="shared" si="25"/>
        <v>283</v>
      </c>
      <c r="B305" s="27" t="s">
        <v>179</v>
      </c>
      <c r="C305" s="21">
        <v>20</v>
      </c>
      <c r="D305" s="21" t="s">
        <v>115</v>
      </c>
      <c r="E305" s="13">
        <v>5.67</v>
      </c>
      <c r="F305" s="22">
        <v>0.2</v>
      </c>
      <c r="G305" s="13">
        <v>1.1299999999999999</v>
      </c>
      <c r="H305" s="13">
        <v>6.8</v>
      </c>
    </row>
    <row r="306" spans="1:8" s="28" customFormat="1" ht="12" customHeight="1" x14ac:dyDescent="0.2">
      <c r="A306" s="34">
        <f t="shared" si="25"/>
        <v>284</v>
      </c>
      <c r="B306" s="27" t="s">
        <v>180</v>
      </c>
      <c r="C306" s="21">
        <v>18</v>
      </c>
      <c r="D306" s="21" t="s">
        <v>115</v>
      </c>
      <c r="E306" s="13">
        <v>5.08</v>
      </c>
      <c r="F306" s="22">
        <v>0.2</v>
      </c>
      <c r="G306" s="13">
        <v>1.02</v>
      </c>
      <c r="H306" s="13">
        <v>6.1</v>
      </c>
    </row>
    <row r="307" spans="1:8" s="28" customFormat="1" ht="12" customHeight="1" x14ac:dyDescent="0.2">
      <c r="A307" s="34">
        <f t="shared" si="25"/>
        <v>285</v>
      </c>
      <c r="B307" s="27" t="s">
        <v>428</v>
      </c>
      <c r="C307" s="21">
        <v>42</v>
      </c>
      <c r="D307" s="21" t="s">
        <v>115</v>
      </c>
      <c r="E307" s="13">
        <v>5.08</v>
      </c>
      <c r="F307" s="22">
        <v>0.2</v>
      </c>
      <c r="G307" s="13">
        <v>1.02</v>
      </c>
      <c r="H307" s="13">
        <v>6.1</v>
      </c>
    </row>
    <row r="308" spans="1:8" s="28" customFormat="1" ht="12" customHeight="1" x14ac:dyDescent="0.2">
      <c r="A308" s="34">
        <f t="shared" si="25"/>
        <v>286</v>
      </c>
      <c r="B308" s="27" t="s">
        <v>181</v>
      </c>
      <c r="C308" s="21">
        <v>20</v>
      </c>
      <c r="D308" s="21" t="s">
        <v>115</v>
      </c>
      <c r="E308" s="13">
        <v>10.96</v>
      </c>
      <c r="F308" s="22">
        <v>0.2</v>
      </c>
      <c r="G308" s="13">
        <v>2.19</v>
      </c>
      <c r="H308" s="13">
        <v>13.15</v>
      </c>
    </row>
    <row r="309" spans="1:8" s="28" customFormat="1" ht="12" customHeight="1" x14ac:dyDescent="0.2">
      <c r="A309" s="34">
        <f t="shared" si="25"/>
        <v>287</v>
      </c>
      <c r="B309" s="27" t="s">
        <v>182</v>
      </c>
      <c r="C309" s="21">
        <v>20</v>
      </c>
      <c r="D309" s="21" t="s">
        <v>115</v>
      </c>
      <c r="E309" s="13">
        <v>10.96</v>
      </c>
      <c r="F309" s="22">
        <v>0.2</v>
      </c>
      <c r="G309" s="13">
        <v>2.19</v>
      </c>
      <c r="H309" s="13">
        <v>13.15</v>
      </c>
    </row>
    <row r="310" spans="1:8" s="28" customFormat="1" ht="12" customHeight="1" x14ac:dyDescent="0.2">
      <c r="A310" s="34">
        <f t="shared" si="25"/>
        <v>288</v>
      </c>
      <c r="B310" s="27" t="s">
        <v>183</v>
      </c>
      <c r="C310" s="21">
        <v>20</v>
      </c>
      <c r="D310" s="21" t="s">
        <v>112</v>
      </c>
      <c r="E310" s="13">
        <v>5.08</v>
      </c>
      <c r="F310" s="22">
        <v>0.2</v>
      </c>
      <c r="G310" s="13">
        <v>1.02</v>
      </c>
      <c r="H310" s="13">
        <v>6.1</v>
      </c>
    </row>
    <row r="311" spans="1:8" s="28" customFormat="1" ht="12" customHeight="1" x14ac:dyDescent="0.2">
      <c r="A311" s="34">
        <f t="shared" si="25"/>
        <v>289</v>
      </c>
      <c r="B311" s="27" t="s">
        <v>184</v>
      </c>
      <c r="C311" s="21">
        <v>120</v>
      </c>
      <c r="D311" s="21" t="s">
        <v>115</v>
      </c>
      <c r="E311" s="13">
        <v>2.96</v>
      </c>
      <c r="F311" s="22">
        <v>0.2</v>
      </c>
      <c r="G311" s="13">
        <v>0.59</v>
      </c>
      <c r="H311" s="13">
        <v>3.55</v>
      </c>
    </row>
    <row r="312" spans="1:8" s="28" customFormat="1" ht="12" customHeight="1" x14ac:dyDescent="0.2">
      <c r="A312" s="34">
        <f t="shared" si="25"/>
        <v>290</v>
      </c>
      <c r="B312" s="27" t="s">
        <v>185</v>
      </c>
      <c r="C312" s="21">
        <v>60</v>
      </c>
      <c r="D312" s="21" t="s">
        <v>115</v>
      </c>
      <c r="E312" s="13">
        <v>5.67</v>
      </c>
      <c r="F312" s="22">
        <v>0.2</v>
      </c>
      <c r="G312" s="13">
        <v>1.1299999999999999</v>
      </c>
      <c r="H312" s="13">
        <v>6.8</v>
      </c>
    </row>
    <row r="313" spans="1:8" s="28" customFormat="1" ht="12" customHeight="1" x14ac:dyDescent="0.2">
      <c r="A313" s="34">
        <f t="shared" si="25"/>
        <v>291</v>
      </c>
      <c r="B313" s="27" t="s">
        <v>186</v>
      </c>
      <c r="C313" s="21">
        <v>20</v>
      </c>
      <c r="D313" s="21" t="s">
        <v>115</v>
      </c>
      <c r="E313" s="13">
        <v>7.08</v>
      </c>
      <c r="F313" s="22">
        <v>0.2</v>
      </c>
      <c r="G313" s="13">
        <v>1.42</v>
      </c>
      <c r="H313" s="13">
        <v>8.5</v>
      </c>
    </row>
    <row r="314" spans="1:8" s="28" customFormat="1" ht="12" customHeight="1" x14ac:dyDescent="0.2">
      <c r="A314" s="34">
        <f t="shared" si="25"/>
        <v>292</v>
      </c>
      <c r="B314" s="27" t="s">
        <v>187</v>
      </c>
      <c r="C314" s="21">
        <v>20</v>
      </c>
      <c r="D314" s="21" t="s">
        <v>115</v>
      </c>
      <c r="E314" s="13">
        <v>6.58</v>
      </c>
      <c r="F314" s="22">
        <v>0.2</v>
      </c>
      <c r="G314" s="13">
        <v>0.38</v>
      </c>
      <c r="H314" s="13">
        <v>10.9</v>
      </c>
    </row>
    <row r="315" spans="1:8" s="28" customFormat="1" ht="12" customHeight="1" x14ac:dyDescent="0.2">
      <c r="A315" s="34">
        <f t="shared" si="25"/>
        <v>293</v>
      </c>
      <c r="B315" s="27" t="s">
        <v>188</v>
      </c>
      <c r="C315" s="21">
        <v>20</v>
      </c>
      <c r="D315" s="21" t="s">
        <v>115</v>
      </c>
      <c r="E315" s="13">
        <v>10.96</v>
      </c>
      <c r="F315" s="22">
        <v>0.2</v>
      </c>
      <c r="G315" s="13">
        <v>2.19</v>
      </c>
      <c r="H315" s="13">
        <v>13.15</v>
      </c>
    </row>
    <row r="316" spans="1:8" s="28" customFormat="1" ht="12" customHeight="1" x14ac:dyDescent="0.2">
      <c r="A316" s="34">
        <f t="shared" si="25"/>
        <v>294</v>
      </c>
      <c r="B316" s="27" t="s">
        <v>189</v>
      </c>
      <c r="C316" s="21">
        <v>10</v>
      </c>
      <c r="D316" s="21" t="s">
        <v>115</v>
      </c>
      <c r="E316" s="13">
        <v>3.29</v>
      </c>
      <c r="F316" s="22">
        <v>0.2</v>
      </c>
      <c r="G316" s="13">
        <v>0.66</v>
      </c>
      <c r="H316" s="13">
        <v>3.95</v>
      </c>
    </row>
    <row r="317" spans="1:8" s="28" customFormat="1" ht="12" customHeight="1" x14ac:dyDescent="0.2">
      <c r="A317" s="34">
        <f t="shared" si="25"/>
        <v>295</v>
      </c>
      <c r="B317" s="27" t="s">
        <v>190</v>
      </c>
      <c r="C317" s="21">
        <v>24</v>
      </c>
      <c r="D317" s="21" t="s">
        <v>112</v>
      </c>
      <c r="E317" s="13">
        <v>4.33</v>
      </c>
      <c r="F317" s="22">
        <v>0.2</v>
      </c>
      <c r="G317" s="13">
        <v>0.87</v>
      </c>
      <c r="H317" s="13">
        <v>5.2</v>
      </c>
    </row>
    <row r="318" spans="1:8" s="28" customFormat="1" ht="12" customHeight="1" x14ac:dyDescent="0.2">
      <c r="A318" s="34">
        <f t="shared" si="25"/>
        <v>296</v>
      </c>
      <c r="B318" s="27" t="s">
        <v>191</v>
      </c>
      <c r="C318" s="21">
        <v>250</v>
      </c>
      <c r="D318" s="21" t="s">
        <v>115</v>
      </c>
      <c r="E318" s="13">
        <v>7.46</v>
      </c>
      <c r="F318" s="22">
        <v>0.2</v>
      </c>
      <c r="G318" s="13">
        <v>1.49</v>
      </c>
      <c r="H318" s="13">
        <v>8.9499999999999993</v>
      </c>
    </row>
    <row r="319" spans="1:8" s="28" customFormat="1" ht="12" customHeight="1" x14ac:dyDescent="0.2">
      <c r="A319" s="34">
        <f t="shared" si="25"/>
        <v>297</v>
      </c>
      <c r="B319" s="27" t="s">
        <v>192</v>
      </c>
      <c r="C319" s="21">
        <v>20</v>
      </c>
      <c r="D319" s="21" t="s">
        <v>115</v>
      </c>
      <c r="E319" s="13">
        <v>4.83</v>
      </c>
      <c r="F319" s="22">
        <v>0.2</v>
      </c>
      <c r="G319" s="13">
        <v>0.97</v>
      </c>
      <c r="H319" s="13">
        <v>5.8</v>
      </c>
    </row>
    <row r="320" spans="1:8" s="28" customFormat="1" ht="12" customHeight="1" x14ac:dyDescent="0.2">
      <c r="A320" s="34">
        <f t="shared" si="25"/>
        <v>298</v>
      </c>
      <c r="B320" s="27" t="s">
        <v>193</v>
      </c>
      <c r="C320" s="21">
        <v>1000</v>
      </c>
      <c r="D320" s="21" t="s">
        <v>194</v>
      </c>
      <c r="E320" s="13">
        <v>8.25</v>
      </c>
      <c r="F320" s="22">
        <v>0.2</v>
      </c>
      <c r="G320" s="13">
        <v>1.65</v>
      </c>
      <c r="H320" s="13">
        <v>9.9</v>
      </c>
    </row>
    <row r="321" spans="1:8" s="28" customFormat="1" ht="12" customHeight="1" x14ac:dyDescent="0.2">
      <c r="A321" s="34">
        <f t="shared" si="25"/>
        <v>299</v>
      </c>
      <c r="B321" s="27" t="s">
        <v>195</v>
      </c>
      <c r="C321" s="21">
        <v>1000</v>
      </c>
      <c r="D321" s="21" t="s">
        <v>194</v>
      </c>
      <c r="E321" s="13">
        <v>34.04</v>
      </c>
      <c r="F321" s="22">
        <v>0.2</v>
      </c>
      <c r="G321" s="13">
        <v>6.81</v>
      </c>
      <c r="H321" s="13">
        <v>40.85</v>
      </c>
    </row>
    <row r="322" spans="1:8" s="28" customFormat="1" ht="12" customHeight="1" x14ac:dyDescent="0.2">
      <c r="A322" s="34">
        <f t="shared" si="25"/>
        <v>300</v>
      </c>
      <c r="B322" s="27" t="s">
        <v>196</v>
      </c>
      <c r="C322" s="21">
        <v>30</v>
      </c>
      <c r="D322" s="21" t="s">
        <v>112</v>
      </c>
      <c r="E322" s="13">
        <v>4.38</v>
      </c>
      <c r="F322" s="22">
        <v>0.2</v>
      </c>
      <c r="G322" s="13">
        <v>0.87</v>
      </c>
      <c r="H322" s="13">
        <v>5.25</v>
      </c>
    </row>
    <row r="323" spans="1:8" s="28" customFormat="1" ht="12" customHeight="1" x14ac:dyDescent="0.2">
      <c r="A323" s="34">
        <f t="shared" si="25"/>
        <v>301</v>
      </c>
      <c r="B323" s="27" t="s">
        <v>197</v>
      </c>
      <c r="C323" s="21">
        <v>24</v>
      </c>
      <c r="D323" s="21" t="s">
        <v>115</v>
      </c>
      <c r="E323" s="13">
        <v>6.29</v>
      </c>
      <c r="F323" s="22">
        <v>0.2</v>
      </c>
      <c r="G323" s="13">
        <v>1.26</v>
      </c>
      <c r="H323" s="13">
        <v>7.55</v>
      </c>
    </row>
    <row r="324" spans="1:8" s="28" customFormat="1" ht="12" customHeight="1" x14ac:dyDescent="0.2">
      <c r="A324" s="34">
        <f t="shared" si="25"/>
        <v>302</v>
      </c>
      <c r="B324" s="27" t="s">
        <v>198</v>
      </c>
      <c r="C324" s="21">
        <v>20</v>
      </c>
      <c r="D324" s="21" t="s">
        <v>115</v>
      </c>
      <c r="E324" s="13">
        <v>6.42</v>
      </c>
      <c r="F324" s="22">
        <v>0.2</v>
      </c>
      <c r="G324" s="13">
        <v>1.28</v>
      </c>
      <c r="H324" s="13">
        <v>10.55</v>
      </c>
    </row>
    <row r="325" spans="1:8" s="28" customFormat="1" ht="12" customHeight="1" x14ac:dyDescent="0.2">
      <c r="A325" s="34">
        <f t="shared" si="25"/>
        <v>303</v>
      </c>
      <c r="B325" s="27" t="s">
        <v>199</v>
      </c>
      <c r="C325" s="21">
        <v>20</v>
      </c>
      <c r="D325" s="21" t="s">
        <v>115</v>
      </c>
      <c r="E325" s="13">
        <v>10.42</v>
      </c>
      <c r="F325" s="22">
        <v>0.2</v>
      </c>
      <c r="G325" s="13">
        <v>2.08</v>
      </c>
      <c r="H325" s="13">
        <v>12.5</v>
      </c>
    </row>
    <row r="326" spans="1:8" s="28" customFormat="1" ht="12" customHeight="1" x14ac:dyDescent="0.2">
      <c r="A326" s="34">
        <f t="shared" si="25"/>
        <v>304</v>
      </c>
      <c r="B326" s="27" t="s">
        <v>200</v>
      </c>
      <c r="C326" s="21">
        <v>60</v>
      </c>
      <c r="D326" s="21" t="s">
        <v>115</v>
      </c>
      <c r="E326" s="13">
        <v>5.58</v>
      </c>
      <c r="F326" s="22">
        <v>0.2</v>
      </c>
      <c r="G326" s="13">
        <v>1.1200000000000001</v>
      </c>
      <c r="H326" s="13">
        <v>6.7</v>
      </c>
    </row>
    <row r="327" spans="1:8" s="28" customFormat="1" ht="12" customHeight="1" x14ac:dyDescent="0.2">
      <c r="A327" s="34">
        <f t="shared" si="25"/>
        <v>305</v>
      </c>
      <c r="B327" s="27" t="s">
        <v>505</v>
      </c>
      <c r="C327" s="21">
        <v>20</v>
      </c>
      <c r="D327" s="21" t="s">
        <v>115</v>
      </c>
      <c r="E327" s="13">
        <v>6.46</v>
      </c>
      <c r="F327" s="22">
        <v>0.2</v>
      </c>
      <c r="G327" s="13">
        <v>1.29</v>
      </c>
      <c r="H327" s="13">
        <v>7.75</v>
      </c>
    </row>
    <row r="328" spans="1:8" s="28" customFormat="1" ht="12" customHeight="1" x14ac:dyDescent="0.2">
      <c r="A328" s="34">
        <f t="shared" si="25"/>
        <v>306</v>
      </c>
      <c r="B328" s="27" t="s">
        <v>201</v>
      </c>
      <c r="C328" s="21">
        <v>18</v>
      </c>
      <c r="D328" s="21" t="s">
        <v>115</v>
      </c>
      <c r="E328" s="13">
        <v>13.5</v>
      </c>
      <c r="F328" s="22">
        <v>0.2</v>
      </c>
      <c r="G328" s="13">
        <v>2.7</v>
      </c>
      <c r="H328" s="13">
        <v>16.2</v>
      </c>
    </row>
    <row r="329" spans="1:8" s="28" customFormat="1" ht="12" customHeight="1" x14ac:dyDescent="0.2">
      <c r="A329" s="34">
        <f t="shared" si="25"/>
        <v>307</v>
      </c>
      <c r="B329" s="27" t="s">
        <v>202</v>
      </c>
      <c r="C329" s="21">
        <v>24</v>
      </c>
      <c r="D329" s="21" t="s">
        <v>112</v>
      </c>
      <c r="E329" s="13">
        <v>7.07</v>
      </c>
      <c r="F329" s="22">
        <v>0.2</v>
      </c>
      <c r="G329" s="13">
        <v>1.42</v>
      </c>
      <c r="H329" s="13">
        <v>8.49</v>
      </c>
    </row>
    <row r="330" spans="1:8" s="28" customFormat="1" ht="12" customHeight="1" x14ac:dyDescent="0.2">
      <c r="A330" s="34">
        <f t="shared" ref="A330:A343" si="26">ROW(A307)</f>
        <v>307</v>
      </c>
      <c r="B330" s="27" t="s">
        <v>431</v>
      </c>
      <c r="C330" s="21">
        <v>10</v>
      </c>
      <c r="D330" s="21" t="s">
        <v>115</v>
      </c>
      <c r="E330" s="13">
        <v>18.29</v>
      </c>
      <c r="F330" s="22">
        <v>0.2</v>
      </c>
      <c r="G330" s="13">
        <v>3.66</v>
      </c>
      <c r="H330" s="13">
        <v>21.95</v>
      </c>
    </row>
    <row r="331" spans="1:8" s="28" customFormat="1" ht="12" customHeight="1" x14ac:dyDescent="0.2">
      <c r="A331" s="34">
        <f t="shared" si="26"/>
        <v>308</v>
      </c>
      <c r="B331" s="27" t="s">
        <v>534</v>
      </c>
      <c r="C331" s="21">
        <v>10</v>
      </c>
      <c r="D331" s="21" t="s">
        <v>115</v>
      </c>
      <c r="E331" s="13">
        <v>18.920000000000002</v>
      </c>
      <c r="F331" s="22">
        <v>0.2</v>
      </c>
      <c r="G331" s="13">
        <v>3.78</v>
      </c>
      <c r="H331" s="13">
        <v>22.7</v>
      </c>
    </row>
    <row r="332" spans="1:8" s="28" customFormat="1" ht="12" customHeight="1" x14ac:dyDescent="0.2">
      <c r="A332" s="34">
        <f t="shared" si="26"/>
        <v>309</v>
      </c>
      <c r="B332" s="27" t="s">
        <v>430</v>
      </c>
      <c r="C332" s="21">
        <v>10</v>
      </c>
      <c r="D332" s="21" t="s">
        <v>115</v>
      </c>
      <c r="E332" s="13">
        <v>8.1300000000000008</v>
      </c>
      <c r="F332" s="22">
        <v>0.2</v>
      </c>
      <c r="G332" s="13">
        <v>1.62</v>
      </c>
      <c r="H332" s="13">
        <v>9.75</v>
      </c>
    </row>
    <row r="333" spans="1:8" s="28" customFormat="1" ht="12" customHeight="1" x14ac:dyDescent="0.2">
      <c r="A333" s="34">
        <f t="shared" si="26"/>
        <v>310</v>
      </c>
      <c r="B333" s="27" t="s">
        <v>429</v>
      </c>
      <c r="C333" s="21">
        <v>10</v>
      </c>
      <c r="D333" s="21" t="s">
        <v>115</v>
      </c>
      <c r="E333" s="13">
        <v>13.25</v>
      </c>
      <c r="F333" s="22">
        <v>0.2</v>
      </c>
      <c r="G333" s="13">
        <v>2.65</v>
      </c>
      <c r="H333" s="13">
        <v>15.9</v>
      </c>
    </row>
    <row r="334" spans="1:8" s="28" customFormat="1" ht="12" customHeight="1" x14ac:dyDescent="0.2">
      <c r="A334" s="34">
        <f t="shared" si="26"/>
        <v>311</v>
      </c>
      <c r="B334" s="27" t="s">
        <v>432</v>
      </c>
      <c r="C334" s="21">
        <v>10</v>
      </c>
      <c r="D334" s="21" t="s">
        <v>115</v>
      </c>
      <c r="E334" s="13">
        <v>22.92</v>
      </c>
      <c r="F334" s="22">
        <v>0.2</v>
      </c>
      <c r="G334" s="13">
        <v>4.58</v>
      </c>
      <c r="H334" s="13">
        <v>27.5</v>
      </c>
    </row>
    <row r="335" spans="1:8" s="28" customFormat="1" ht="12" customHeight="1" x14ac:dyDescent="0.2">
      <c r="A335" s="34">
        <f t="shared" si="26"/>
        <v>312</v>
      </c>
      <c r="B335" s="27" t="s">
        <v>203</v>
      </c>
      <c r="C335" s="21">
        <v>20</v>
      </c>
      <c r="D335" s="21" t="s">
        <v>115</v>
      </c>
      <c r="E335" s="13">
        <v>3.42</v>
      </c>
      <c r="F335" s="22">
        <v>0.2</v>
      </c>
      <c r="G335" s="13">
        <v>0.68</v>
      </c>
      <c r="H335" s="13">
        <v>4.0999999999999996</v>
      </c>
    </row>
    <row r="336" spans="1:8" s="28" customFormat="1" ht="12" customHeight="1" x14ac:dyDescent="0.2">
      <c r="A336" s="34">
        <f t="shared" si="26"/>
        <v>313</v>
      </c>
      <c r="B336" s="27" t="s">
        <v>204</v>
      </c>
      <c r="C336" s="21">
        <v>10</v>
      </c>
      <c r="D336" s="21" t="s">
        <v>115</v>
      </c>
      <c r="E336" s="13">
        <v>9.7100000000000009</v>
      </c>
      <c r="F336" s="22">
        <v>0.2</v>
      </c>
      <c r="G336" s="13">
        <v>1.94</v>
      </c>
      <c r="H336" s="13">
        <v>11.65</v>
      </c>
    </row>
    <row r="337" spans="1:8" s="28" customFormat="1" ht="12" customHeight="1" x14ac:dyDescent="0.2">
      <c r="A337" s="34">
        <f t="shared" si="26"/>
        <v>314</v>
      </c>
      <c r="B337" s="27" t="s">
        <v>205</v>
      </c>
      <c r="C337" s="21">
        <v>20</v>
      </c>
      <c r="D337" s="21" t="s">
        <v>115</v>
      </c>
      <c r="E337" s="13">
        <v>8.75</v>
      </c>
      <c r="F337" s="22">
        <v>0.2</v>
      </c>
      <c r="G337" s="13">
        <v>1.75</v>
      </c>
      <c r="H337" s="13">
        <v>10.5</v>
      </c>
    </row>
    <row r="338" spans="1:8" s="28" customFormat="1" ht="12" customHeight="1" x14ac:dyDescent="0.2">
      <c r="A338" s="34">
        <f t="shared" si="26"/>
        <v>315</v>
      </c>
      <c r="B338" s="27" t="s">
        <v>206</v>
      </c>
      <c r="C338" s="21">
        <v>10</v>
      </c>
      <c r="D338" s="21" t="s">
        <v>112</v>
      </c>
      <c r="E338" s="13">
        <v>12.46</v>
      </c>
      <c r="F338" s="22">
        <v>0.2</v>
      </c>
      <c r="G338" s="13">
        <v>2.4900000000000002</v>
      </c>
      <c r="H338" s="13">
        <v>14.95</v>
      </c>
    </row>
    <row r="339" spans="1:8" s="28" customFormat="1" ht="12" customHeight="1" x14ac:dyDescent="0.2">
      <c r="A339" s="34">
        <f t="shared" si="26"/>
        <v>316</v>
      </c>
      <c r="B339" s="27" t="s">
        <v>207</v>
      </c>
      <c r="C339" s="21">
        <v>20</v>
      </c>
      <c r="D339" s="21" t="s">
        <v>115</v>
      </c>
      <c r="E339" s="13">
        <v>6.42</v>
      </c>
      <c r="F339" s="22">
        <v>0.2</v>
      </c>
      <c r="G339" s="13">
        <v>1.28</v>
      </c>
      <c r="H339" s="13">
        <v>7.7</v>
      </c>
    </row>
    <row r="340" spans="1:8" s="28" customFormat="1" ht="12" customHeight="1" x14ac:dyDescent="0.2">
      <c r="A340" s="34">
        <f t="shared" si="26"/>
        <v>317</v>
      </c>
      <c r="B340" s="27" t="s">
        <v>208</v>
      </c>
      <c r="C340" s="21">
        <v>1</v>
      </c>
      <c r="D340" s="21" t="s">
        <v>15</v>
      </c>
      <c r="E340" s="13">
        <v>2.33</v>
      </c>
      <c r="F340" s="22">
        <v>0.2</v>
      </c>
      <c r="G340" s="13">
        <v>0.47</v>
      </c>
      <c r="H340" s="13">
        <v>2.8</v>
      </c>
    </row>
    <row r="341" spans="1:8" s="28" customFormat="1" ht="12" customHeight="1" x14ac:dyDescent="0.2">
      <c r="A341" s="34">
        <f t="shared" si="26"/>
        <v>318</v>
      </c>
      <c r="B341" s="27" t="s">
        <v>209</v>
      </c>
      <c r="C341" s="21">
        <v>20</v>
      </c>
      <c r="D341" s="21" t="s">
        <v>112</v>
      </c>
      <c r="E341" s="13">
        <v>5.08</v>
      </c>
      <c r="F341" s="22">
        <v>0.2</v>
      </c>
      <c r="G341" s="13">
        <v>1.02</v>
      </c>
      <c r="H341" s="13">
        <v>6.1</v>
      </c>
    </row>
    <row r="342" spans="1:8" s="28" customFormat="1" ht="12" customHeight="1" x14ac:dyDescent="0.2">
      <c r="A342" s="34">
        <f t="shared" si="26"/>
        <v>319</v>
      </c>
      <c r="B342" s="27" t="s">
        <v>492</v>
      </c>
      <c r="C342" s="21">
        <v>500</v>
      </c>
      <c r="D342" s="21" t="s">
        <v>115</v>
      </c>
      <c r="E342" s="13">
        <v>3.5</v>
      </c>
      <c r="F342" s="22">
        <v>0.2</v>
      </c>
      <c r="G342" s="13">
        <v>0.7</v>
      </c>
      <c r="H342" s="13">
        <v>4.2</v>
      </c>
    </row>
    <row r="343" spans="1:8" s="28" customFormat="1" ht="12" customHeight="1" thickBot="1" x14ac:dyDescent="0.25">
      <c r="A343" s="34">
        <f t="shared" si="26"/>
        <v>320</v>
      </c>
      <c r="B343" s="27" t="s">
        <v>210</v>
      </c>
      <c r="C343" s="21">
        <v>1</v>
      </c>
      <c r="D343" s="21" t="s">
        <v>15</v>
      </c>
      <c r="E343" s="13">
        <v>3</v>
      </c>
      <c r="F343" s="22">
        <v>0.2</v>
      </c>
      <c r="G343" s="13">
        <v>1.6</v>
      </c>
      <c r="H343" s="13">
        <v>3.6</v>
      </c>
    </row>
    <row r="344" spans="1:8" s="26" customFormat="1" ht="21" thickBot="1" x14ac:dyDescent="0.3">
      <c r="A344" s="65"/>
      <c r="B344" s="44" t="s">
        <v>382</v>
      </c>
      <c r="C344" s="45"/>
      <c r="D344" s="45"/>
      <c r="E344" s="29"/>
      <c r="F344" s="45"/>
      <c r="G344" s="29"/>
      <c r="H344" s="29"/>
    </row>
    <row r="345" spans="1:8" s="26" customFormat="1" ht="12" customHeight="1" x14ac:dyDescent="0.25">
      <c r="A345" s="33">
        <f t="shared" ref="A345:A353" si="27">ROW(A321)</f>
        <v>321</v>
      </c>
      <c r="B345" s="14" t="s">
        <v>212</v>
      </c>
      <c r="C345" s="21">
        <v>15</v>
      </c>
      <c r="D345" s="21" t="s">
        <v>15</v>
      </c>
      <c r="E345" s="13">
        <v>2.38</v>
      </c>
      <c r="F345" s="22">
        <v>0.2</v>
      </c>
      <c r="G345" s="13">
        <v>0.47</v>
      </c>
      <c r="H345" s="13">
        <v>2.85</v>
      </c>
    </row>
    <row r="346" spans="1:8" s="26" customFormat="1" ht="12" customHeight="1" x14ac:dyDescent="0.25">
      <c r="A346" s="33">
        <f t="shared" si="27"/>
        <v>322</v>
      </c>
      <c r="B346" s="14" t="s">
        <v>213</v>
      </c>
      <c r="C346" s="21">
        <v>12</v>
      </c>
      <c r="D346" s="21" t="s">
        <v>15</v>
      </c>
      <c r="E346" s="13">
        <v>2</v>
      </c>
      <c r="F346" s="22">
        <v>0.2</v>
      </c>
      <c r="G346" s="13">
        <v>0.4</v>
      </c>
      <c r="H346" s="13">
        <v>2.4</v>
      </c>
    </row>
    <row r="347" spans="1:8" s="26" customFormat="1" ht="12.75" customHeight="1" x14ac:dyDescent="0.25">
      <c r="A347" s="33">
        <f t="shared" si="27"/>
        <v>323</v>
      </c>
      <c r="B347" s="14" t="s">
        <v>214</v>
      </c>
      <c r="C347" s="21">
        <v>15</v>
      </c>
      <c r="D347" s="21" t="s">
        <v>15</v>
      </c>
      <c r="E347" s="13">
        <v>2.75</v>
      </c>
      <c r="F347" s="22">
        <v>0.2</v>
      </c>
      <c r="G347" s="13">
        <v>0.55000000000000004</v>
      </c>
      <c r="H347" s="13">
        <v>3.3</v>
      </c>
    </row>
    <row r="348" spans="1:8" s="26" customFormat="1" ht="12" customHeight="1" x14ac:dyDescent="0.25">
      <c r="A348" s="33">
        <f t="shared" si="27"/>
        <v>324</v>
      </c>
      <c r="B348" s="14" t="s">
        <v>343</v>
      </c>
      <c r="C348" s="21">
        <v>12</v>
      </c>
      <c r="D348" s="21" t="s">
        <v>15</v>
      </c>
      <c r="E348" s="13">
        <v>3.63</v>
      </c>
      <c r="F348" s="22">
        <v>0.2</v>
      </c>
      <c r="G348" s="13">
        <v>0.72</v>
      </c>
      <c r="H348" s="13">
        <v>4.3499999999999996</v>
      </c>
    </row>
    <row r="349" spans="1:8" s="26" customFormat="1" ht="12" customHeight="1" x14ac:dyDescent="0.25">
      <c r="A349" s="33">
        <f t="shared" si="27"/>
        <v>325</v>
      </c>
      <c r="B349" s="14" t="s">
        <v>215</v>
      </c>
      <c r="C349" s="21">
        <v>10</v>
      </c>
      <c r="D349" s="21" t="s">
        <v>15</v>
      </c>
      <c r="E349" s="13">
        <v>5.08</v>
      </c>
      <c r="F349" s="22">
        <v>0.2</v>
      </c>
      <c r="G349" s="13">
        <v>1.02</v>
      </c>
      <c r="H349" s="13">
        <v>6.1</v>
      </c>
    </row>
    <row r="350" spans="1:8" s="26" customFormat="1" ht="12" customHeight="1" x14ac:dyDescent="0.25">
      <c r="A350" s="33">
        <f t="shared" si="27"/>
        <v>326</v>
      </c>
      <c r="B350" s="14" t="s">
        <v>216</v>
      </c>
      <c r="C350" s="21">
        <v>10</v>
      </c>
      <c r="D350" s="21" t="s">
        <v>17</v>
      </c>
      <c r="E350" s="13">
        <v>4.57</v>
      </c>
      <c r="F350" s="22">
        <v>0.2</v>
      </c>
      <c r="G350" s="13">
        <v>0.91</v>
      </c>
      <c r="H350" s="13">
        <v>5.48</v>
      </c>
    </row>
    <row r="351" spans="1:8" s="26" customFormat="1" ht="12" customHeight="1" x14ac:dyDescent="0.25">
      <c r="A351" s="33">
        <f t="shared" si="27"/>
        <v>327</v>
      </c>
      <c r="B351" s="14" t="s">
        <v>217</v>
      </c>
      <c r="C351" s="21">
        <v>30</v>
      </c>
      <c r="D351" s="21" t="s">
        <v>15</v>
      </c>
      <c r="E351" s="13">
        <v>4.75</v>
      </c>
      <c r="F351" s="22">
        <v>0.2</v>
      </c>
      <c r="G351" s="13">
        <v>0.95</v>
      </c>
      <c r="H351" s="13">
        <v>5.7</v>
      </c>
    </row>
    <row r="352" spans="1:8" s="26" customFormat="1" ht="12" customHeight="1" x14ac:dyDescent="0.25">
      <c r="A352" s="33">
        <f t="shared" si="27"/>
        <v>328</v>
      </c>
      <c r="B352" s="14" t="s">
        <v>218</v>
      </c>
      <c r="C352" s="21">
        <v>10</v>
      </c>
      <c r="D352" s="21" t="s">
        <v>15</v>
      </c>
      <c r="E352" s="13">
        <v>4.63</v>
      </c>
      <c r="F352" s="22">
        <v>0.2</v>
      </c>
      <c r="G352" s="13">
        <v>0.92</v>
      </c>
      <c r="H352" s="13">
        <v>5.55</v>
      </c>
    </row>
    <row r="353" spans="1:8" s="26" customFormat="1" ht="12" customHeight="1" x14ac:dyDescent="0.25">
      <c r="A353" s="33">
        <f t="shared" si="27"/>
        <v>329</v>
      </c>
      <c r="B353" s="14" t="s">
        <v>219</v>
      </c>
      <c r="C353" s="21">
        <v>16</v>
      </c>
      <c r="D353" s="21" t="s">
        <v>15</v>
      </c>
      <c r="E353" s="13">
        <v>5</v>
      </c>
      <c r="F353" s="22">
        <v>0.2</v>
      </c>
      <c r="G353" s="13">
        <v>1</v>
      </c>
      <c r="H353" s="13">
        <v>6</v>
      </c>
    </row>
    <row r="354" spans="1:8" s="26" customFormat="1" ht="12" customHeight="1" x14ac:dyDescent="0.25">
      <c r="A354" s="33">
        <f>ROW(A329)</f>
        <v>329</v>
      </c>
      <c r="B354" s="14" t="s">
        <v>220</v>
      </c>
      <c r="C354" s="21">
        <v>15</v>
      </c>
      <c r="D354" s="21" t="s">
        <v>15</v>
      </c>
      <c r="E354" s="13">
        <v>5</v>
      </c>
      <c r="F354" s="22">
        <v>0.2</v>
      </c>
      <c r="G354" s="13">
        <v>1</v>
      </c>
      <c r="H354" s="13">
        <v>6</v>
      </c>
    </row>
    <row r="355" spans="1:8" s="26" customFormat="1" ht="12" customHeight="1" x14ac:dyDescent="0.25">
      <c r="A355" s="33">
        <f t="shared" ref="A355:A356" si="28">ROW(A331)</f>
        <v>331</v>
      </c>
      <c r="B355" s="14" t="s">
        <v>519</v>
      </c>
      <c r="C355" s="21">
        <v>8</v>
      </c>
      <c r="D355" s="21" t="s">
        <v>15</v>
      </c>
      <c r="E355" s="13">
        <v>4.17</v>
      </c>
      <c r="F355" s="22">
        <v>0.2</v>
      </c>
      <c r="G355" s="13">
        <v>1.43</v>
      </c>
      <c r="H355" s="13">
        <v>5.6</v>
      </c>
    </row>
    <row r="356" spans="1:8" s="26" customFormat="1" ht="12" customHeight="1" x14ac:dyDescent="0.25">
      <c r="A356" s="33">
        <f t="shared" si="28"/>
        <v>332</v>
      </c>
      <c r="B356" s="14" t="s">
        <v>563</v>
      </c>
      <c r="C356" s="21">
        <v>12</v>
      </c>
      <c r="D356" s="21" t="s">
        <v>15</v>
      </c>
      <c r="E356" s="13">
        <v>3.33</v>
      </c>
      <c r="F356" s="22">
        <v>0.2</v>
      </c>
      <c r="G356" s="13">
        <v>0.67</v>
      </c>
      <c r="H356" s="13">
        <v>4</v>
      </c>
    </row>
    <row r="357" spans="1:8" s="26" customFormat="1" ht="12" customHeight="1" x14ac:dyDescent="0.25">
      <c r="A357" s="33">
        <f>ROW(A332)</f>
        <v>332</v>
      </c>
      <c r="B357" s="14" t="s">
        <v>560</v>
      </c>
      <c r="C357" s="21">
        <v>12</v>
      </c>
      <c r="D357" s="21" t="s">
        <v>15</v>
      </c>
      <c r="E357" s="13">
        <v>3.58</v>
      </c>
      <c r="F357" s="22">
        <v>0.2</v>
      </c>
      <c r="G357" s="13">
        <v>0.72</v>
      </c>
      <c r="H357" s="13">
        <v>4.3</v>
      </c>
    </row>
    <row r="358" spans="1:8" s="26" customFormat="1" ht="12" customHeight="1" x14ac:dyDescent="0.25">
      <c r="A358" s="33">
        <f t="shared" ref="A358:A364" si="29">ROW(A332)</f>
        <v>332</v>
      </c>
      <c r="B358" s="14" t="s">
        <v>561</v>
      </c>
      <c r="C358" s="21">
        <v>12</v>
      </c>
      <c r="D358" s="21" t="s">
        <v>15</v>
      </c>
      <c r="E358" s="13">
        <v>3.58</v>
      </c>
      <c r="F358" s="22">
        <v>0.2</v>
      </c>
      <c r="G358" s="13">
        <v>0.72</v>
      </c>
      <c r="H358" s="13">
        <v>4.3</v>
      </c>
    </row>
    <row r="359" spans="1:8" s="26" customFormat="1" ht="12" customHeight="1" x14ac:dyDescent="0.25">
      <c r="A359" s="33">
        <f t="shared" si="29"/>
        <v>333</v>
      </c>
      <c r="B359" s="14" t="s">
        <v>562</v>
      </c>
      <c r="C359" s="21">
        <v>12</v>
      </c>
      <c r="D359" s="21" t="s">
        <v>15</v>
      </c>
      <c r="E359" s="13">
        <v>3.83</v>
      </c>
      <c r="F359" s="22">
        <v>0.2</v>
      </c>
      <c r="G359" s="13">
        <v>0.77</v>
      </c>
      <c r="H359" s="13">
        <v>4.5999999999999996</v>
      </c>
    </row>
    <row r="360" spans="1:8" s="26" customFormat="1" ht="12" customHeight="1" x14ac:dyDescent="0.25">
      <c r="A360" s="33">
        <f t="shared" si="29"/>
        <v>334</v>
      </c>
      <c r="B360" s="14" t="s">
        <v>221</v>
      </c>
      <c r="C360" s="21">
        <v>15</v>
      </c>
      <c r="D360" s="21" t="s">
        <v>15</v>
      </c>
      <c r="E360" s="13">
        <v>3.67</v>
      </c>
      <c r="F360" s="22">
        <v>0.2</v>
      </c>
      <c r="G360" s="13">
        <v>0.73</v>
      </c>
      <c r="H360" s="13">
        <v>4.4000000000000004</v>
      </c>
    </row>
    <row r="361" spans="1:8" s="26" customFormat="1" ht="12" customHeight="1" x14ac:dyDescent="0.25">
      <c r="A361" s="33">
        <f t="shared" si="29"/>
        <v>335</v>
      </c>
      <c r="B361" s="14" t="s">
        <v>222</v>
      </c>
      <c r="C361" s="21">
        <v>15</v>
      </c>
      <c r="D361" s="21" t="s">
        <v>15</v>
      </c>
      <c r="E361" s="13">
        <v>3.38</v>
      </c>
      <c r="F361" s="22">
        <v>0.2</v>
      </c>
      <c r="G361" s="13">
        <v>0.67</v>
      </c>
      <c r="H361" s="13">
        <v>4.05</v>
      </c>
    </row>
    <row r="362" spans="1:8" s="26" customFormat="1" ht="12" customHeight="1" x14ac:dyDescent="0.25">
      <c r="A362" s="33">
        <f t="shared" si="29"/>
        <v>336</v>
      </c>
      <c r="B362" s="14" t="s">
        <v>223</v>
      </c>
      <c r="C362" s="21">
        <v>24</v>
      </c>
      <c r="D362" s="21" t="s">
        <v>15</v>
      </c>
      <c r="E362" s="13">
        <v>0.75</v>
      </c>
      <c r="F362" s="22">
        <v>0.2</v>
      </c>
      <c r="G362" s="13">
        <v>0.15</v>
      </c>
      <c r="H362" s="13">
        <v>0.9</v>
      </c>
    </row>
    <row r="363" spans="1:8" s="26" customFormat="1" ht="12" customHeight="1" x14ac:dyDescent="0.25">
      <c r="A363" s="33">
        <f t="shared" si="29"/>
        <v>337</v>
      </c>
      <c r="B363" s="14" t="s">
        <v>224</v>
      </c>
      <c r="C363" s="21">
        <v>24</v>
      </c>
      <c r="D363" s="21" t="s">
        <v>15</v>
      </c>
      <c r="E363" s="13">
        <v>1.38</v>
      </c>
      <c r="F363" s="22">
        <v>0.2</v>
      </c>
      <c r="G363" s="13">
        <v>0.73</v>
      </c>
      <c r="H363" s="13">
        <v>1.65</v>
      </c>
    </row>
    <row r="364" spans="1:8" s="26" customFormat="1" ht="12" customHeight="1" x14ac:dyDescent="0.25">
      <c r="A364" s="33">
        <f t="shared" si="29"/>
        <v>338</v>
      </c>
      <c r="B364" s="14" t="s">
        <v>225</v>
      </c>
      <c r="C364" s="21">
        <v>12</v>
      </c>
      <c r="D364" s="21" t="s">
        <v>15</v>
      </c>
      <c r="E364" s="13">
        <v>2.13</v>
      </c>
      <c r="F364" s="22">
        <v>0.2</v>
      </c>
      <c r="G364" s="13">
        <v>0.42</v>
      </c>
      <c r="H364" s="13">
        <v>2.5499999999999998</v>
      </c>
    </row>
    <row r="365" spans="1:8" s="26" customFormat="1" ht="12" customHeight="1" x14ac:dyDescent="0.25">
      <c r="A365" s="33">
        <f t="shared" ref="A365" si="30">ROW(A338)</f>
        <v>338</v>
      </c>
      <c r="B365" s="14" t="s">
        <v>545</v>
      </c>
      <c r="C365" s="21">
        <v>12</v>
      </c>
      <c r="D365" s="21" t="s">
        <v>15</v>
      </c>
      <c r="E365" s="13">
        <v>2.83</v>
      </c>
      <c r="F365" s="22">
        <v>0.2</v>
      </c>
      <c r="G365" s="13">
        <v>0.56999999999999995</v>
      </c>
      <c r="H365" s="13">
        <v>3.4</v>
      </c>
    </row>
    <row r="366" spans="1:8" s="26" customFormat="1" ht="12" customHeight="1" x14ac:dyDescent="0.25">
      <c r="A366" s="33">
        <f>ROW(A338)</f>
        <v>338</v>
      </c>
      <c r="B366" s="14" t="s">
        <v>555</v>
      </c>
      <c r="C366" s="21">
        <v>12</v>
      </c>
      <c r="D366" s="21" t="s">
        <v>15</v>
      </c>
      <c r="E366" s="13">
        <v>2.16</v>
      </c>
      <c r="F366" s="22">
        <v>0.2</v>
      </c>
      <c r="G366" s="13">
        <v>0.43</v>
      </c>
      <c r="H366" s="13">
        <v>2.59</v>
      </c>
    </row>
    <row r="367" spans="1:8" s="26" customFormat="1" ht="12" customHeight="1" x14ac:dyDescent="0.25">
      <c r="A367" s="33">
        <f>ROW(A339)</f>
        <v>339</v>
      </c>
      <c r="B367" s="14" t="s">
        <v>556</v>
      </c>
      <c r="C367" s="21">
        <v>12</v>
      </c>
      <c r="D367" s="21" t="s">
        <v>15</v>
      </c>
      <c r="E367" s="13">
        <v>2.16</v>
      </c>
      <c r="F367" s="22">
        <v>0.2</v>
      </c>
      <c r="G367" s="13">
        <v>0.43</v>
      </c>
      <c r="H367" s="13">
        <v>2.59</v>
      </c>
    </row>
    <row r="368" spans="1:8" s="26" customFormat="1" ht="12" customHeight="1" x14ac:dyDescent="0.25">
      <c r="A368" s="33">
        <f>ROW(A339)</f>
        <v>339</v>
      </c>
      <c r="B368" s="14" t="s">
        <v>553</v>
      </c>
      <c r="C368" s="21">
        <v>12</v>
      </c>
      <c r="D368" s="21" t="s">
        <v>15</v>
      </c>
      <c r="E368" s="13">
        <v>1.88</v>
      </c>
      <c r="F368" s="22">
        <v>0.2</v>
      </c>
      <c r="G368" s="13">
        <v>0.38</v>
      </c>
      <c r="H368" s="13">
        <v>2.2599999999999998</v>
      </c>
    </row>
    <row r="369" spans="1:8" s="26" customFormat="1" ht="12" customHeight="1" x14ac:dyDescent="0.25">
      <c r="A369" s="33">
        <f>ROW(A339)</f>
        <v>339</v>
      </c>
      <c r="B369" s="14" t="s">
        <v>554</v>
      </c>
      <c r="C369" s="21">
        <v>12</v>
      </c>
      <c r="D369" s="21" t="s">
        <v>15</v>
      </c>
      <c r="E369" s="13">
        <v>1.67</v>
      </c>
      <c r="F369" s="22">
        <v>0.2</v>
      </c>
      <c r="G369" s="13">
        <v>0.33</v>
      </c>
      <c r="H369" s="13">
        <v>2</v>
      </c>
    </row>
    <row r="370" spans="1:8" s="26" customFormat="1" ht="12" customHeight="1" x14ac:dyDescent="0.25">
      <c r="A370" s="33">
        <f>ROW(A340)</f>
        <v>340</v>
      </c>
      <c r="B370" s="14" t="s">
        <v>557</v>
      </c>
      <c r="C370" s="21">
        <v>12</v>
      </c>
      <c r="D370" s="21" t="s">
        <v>15</v>
      </c>
      <c r="E370" s="13">
        <v>1.87</v>
      </c>
      <c r="F370" s="22">
        <v>0.2</v>
      </c>
      <c r="G370" s="13">
        <v>0.37</v>
      </c>
      <c r="H370" s="13">
        <v>2.2400000000000002</v>
      </c>
    </row>
    <row r="371" spans="1:8" s="26" customFormat="1" ht="12" customHeight="1" x14ac:dyDescent="0.25">
      <c r="A371" s="33">
        <f t="shared" ref="A371:A384" si="31">ROW(A340)</f>
        <v>340</v>
      </c>
      <c r="B371" s="14" t="s">
        <v>558</v>
      </c>
      <c r="C371" s="21">
        <v>12</v>
      </c>
      <c r="D371" s="21" t="s">
        <v>15</v>
      </c>
      <c r="E371" s="13">
        <v>1.27</v>
      </c>
      <c r="F371" s="22">
        <v>0.2</v>
      </c>
      <c r="G371" s="13">
        <v>0.25</v>
      </c>
      <c r="H371" s="13">
        <v>1.52</v>
      </c>
    </row>
    <row r="372" spans="1:8" s="26" customFormat="1" ht="12" customHeight="1" x14ac:dyDescent="0.25">
      <c r="A372" s="33">
        <f t="shared" si="31"/>
        <v>341</v>
      </c>
      <c r="B372" s="14" t="s">
        <v>559</v>
      </c>
      <c r="C372" s="21">
        <v>12</v>
      </c>
      <c r="D372" s="21" t="s">
        <v>15</v>
      </c>
      <c r="E372" s="13">
        <v>1.1599999999999999</v>
      </c>
      <c r="F372" s="22">
        <v>0.2</v>
      </c>
      <c r="G372" s="13">
        <v>0.23</v>
      </c>
      <c r="H372" s="13">
        <v>1.39</v>
      </c>
    </row>
    <row r="373" spans="1:8" s="26" customFormat="1" ht="12" customHeight="1" x14ac:dyDescent="0.25">
      <c r="A373" s="33">
        <f t="shared" si="31"/>
        <v>342</v>
      </c>
      <c r="B373" s="14" t="s">
        <v>379</v>
      </c>
      <c r="C373" s="21">
        <v>1</v>
      </c>
      <c r="D373" s="21" t="s">
        <v>15</v>
      </c>
      <c r="E373" s="13">
        <v>6.58</v>
      </c>
      <c r="F373" s="22">
        <v>0.2</v>
      </c>
      <c r="G373" s="13">
        <v>1.32</v>
      </c>
      <c r="H373" s="13">
        <v>7.9</v>
      </c>
    </row>
    <row r="374" spans="1:8" s="26" customFormat="1" ht="12" customHeight="1" x14ac:dyDescent="0.25">
      <c r="A374" s="33">
        <f t="shared" si="31"/>
        <v>343</v>
      </c>
      <c r="B374" s="14" t="s">
        <v>226</v>
      </c>
      <c r="C374" s="21">
        <v>24</v>
      </c>
      <c r="D374" s="21" t="s">
        <v>17</v>
      </c>
      <c r="E374" s="13">
        <v>4.13</v>
      </c>
      <c r="F374" s="22">
        <v>0.2</v>
      </c>
      <c r="G374" s="13">
        <v>0.82</v>
      </c>
      <c r="H374" s="13">
        <v>4.95</v>
      </c>
    </row>
    <row r="375" spans="1:8" s="26" customFormat="1" ht="12" customHeight="1" x14ac:dyDescent="0.25">
      <c r="A375" s="33">
        <f t="shared" si="31"/>
        <v>344</v>
      </c>
      <c r="B375" s="14" t="s">
        <v>389</v>
      </c>
      <c r="C375" s="21">
        <v>1</v>
      </c>
      <c r="D375" s="21" t="s">
        <v>17</v>
      </c>
      <c r="E375" s="13">
        <v>34.130000000000003</v>
      </c>
      <c r="F375" s="22">
        <v>0.2</v>
      </c>
      <c r="G375" s="13">
        <v>6.82</v>
      </c>
      <c r="H375" s="13">
        <v>40.950000000000003</v>
      </c>
    </row>
    <row r="376" spans="1:8" s="26" customFormat="1" ht="12" customHeight="1" x14ac:dyDescent="0.25">
      <c r="A376" s="33">
        <f t="shared" si="31"/>
        <v>345</v>
      </c>
      <c r="B376" s="14" t="s">
        <v>227</v>
      </c>
      <c r="C376" s="21">
        <v>1</v>
      </c>
      <c r="D376" s="21" t="s">
        <v>17</v>
      </c>
      <c r="E376" s="13">
        <v>6.88</v>
      </c>
      <c r="F376" s="22">
        <v>0.2</v>
      </c>
      <c r="G376" s="13">
        <v>1.37</v>
      </c>
      <c r="H376" s="13">
        <v>8.25</v>
      </c>
    </row>
    <row r="377" spans="1:8" s="26" customFormat="1" ht="12" customHeight="1" x14ac:dyDescent="0.25">
      <c r="A377" s="33">
        <f t="shared" si="31"/>
        <v>346</v>
      </c>
      <c r="B377" s="14" t="s">
        <v>390</v>
      </c>
      <c r="C377" s="21">
        <v>8</v>
      </c>
      <c r="D377" s="21" t="s">
        <v>17</v>
      </c>
      <c r="E377" s="13">
        <v>4.08</v>
      </c>
      <c r="F377" s="22">
        <v>0.2</v>
      </c>
      <c r="G377" s="13">
        <v>3.27</v>
      </c>
      <c r="H377" s="13">
        <v>7.35</v>
      </c>
    </row>
    <row r="378" spans="1:8" s="26" customFormat="1" ht="12" customHeight="1" x14ac:dyDescent="0.25">
      <c r="A378" s="33">
        <f t="shared" si="31"/>
        <v>347</v>
      </c>
      <c r="B378" s="14" t="s">
        <v>344</v>
      </c>
      <c r="C378" s="21">
        <v>6</v>
      </c>
      <c r="D378" s="21" t="s">
        <v>17</v>
      </c>
      <c r="E378" s="13">
        <v>10</v>
      </c>
      <c r="F378" s="22">
        <v>0.2</v>
      </c>
      <c r="G378" s="13">
        <v>2</v>
      </c>
      <c r="H378" s="13">
        <v>12</v>
      </c>
    </row>
    <row r="379" spans="1:8" s="26" customFormat="1" ht="12" customHeight="1" x14ac:dyDescent="0.25">
      <c r="A379" s="33">
        <f t="shared" si="31"/>
        <v>348</v>
      </c>
      <c r="B379" s="14" t="s">
        <v>228</v>
      </c>
      <c r="C379" s="21">
        <v>50</v>
      </c>
      <c r="D379" s="21" t="s">
        <v>115</v>
      </c>
      <c r="E379" s="13">
        <v>1.75</v>
      </c>
      <c r="F379" s="22">
        <v>0.2</v>
      </c>
      <c r="G379" s="13">
        <v>0.35</v>
      </c>
      <c r="H379" s="13">
        <v>2.1</v>
      </c>
    </row>
    <row r="380" spans="1:8" s="26" customFormat="1" ht="12" customHeight="1" x14ac:dyDescent="0.25">
      <c r="A380" s="33">
        <f t="shared" si="31"/>
        <v>349</v>
      </c>
      <c r="B380" s="15" t="s">
        <v>229</v>
      </c>
      <c r="C380" s="21">
        <v>50</v>
      </c>
      <c r="D380" s="21" t="s">
        <v>115</v>
      </c>
      <c r="E380" s="13">
        <v>2.13</v>
      </c>
      <c r="F380" s="22">
        <v>0.2</v>
      </c>
      <c r="G380" s="13">
        <v>0.42</v>
      </c>
      <c r="H380" s="13">
        <v>2.5499999999999998</v>
      </c>
    </row>
    <row r="381" spans="1:8" s="26" customFormat="1" ht="12" customHeight="1" x14ac:dyDescent="0.25">
      <c r="A381" s="33">
        <f t="shared" si="31"/>
        <v>350</v>
      </c>
      <c r="B381" s="15" t="s">
        <v>230</v>
      </c>
      <c r="C381" s="21">
        <v>40</v>
      </c>
      <c r="D381" s="21" t="s">
        <v>15</v>
      </c>
      <c r="E381" s="13">
        <v>2.38</v>
      </c>
      <c r="F381" s="22">
        <v>0.2</v>
      </c>
      <c r="G381" s="13">
        <v>0.47</v>
      </c>
      <c r="H381" s="13">
        <v>2.85</v>
      </c>
    </row>
    <row r="382" spans="1:8" s="26" customFormat="1" ht="12" customHeight="1" x14ac:dyDescent="0.25">
      <c r="A382" s="33">
        <f t="shared" si="31"/>
        <v>351</v>
      </c>
      <c r="B382" s="14" t="s">
        <v>231</v>
      </c>
      <c r="C382" s="21">
        <v>24</v>
      </c>
      <c r="D382" s="21" t="s">
        <v>17</v>
      </c>
      <c r="E382" s="13">
        <v>1.07</v>
      </c>
      <c r="F382" s="22">
        <v>0.2</v>
      </c>
      <c r="G382" s="13">
        <v>0.21</v>
      </c>
      <c r="H382" s="13">
        <v>1.28</v>
      </c>
    </row>
    <row r="383" spans="1:8" s="26" customFormat="1" ht="12" customHeight="1" x14ac:dyDescent="0.25">
      <c r="A383" s="33">
        <f t="shared" si="31"/>
        <v>352</v>
      </c>
      <c r="B383" s="14" t="s">
        <v>232</v>
      </c>
      <c r="C383" s="21">
        <v>20</v>
      </c>
      <c r="D383" s="21" t="s">
        <v>15</v>
      </c>
      <c r="E383" s="13">
        <v>2.71</v>
      </c>
      <c r="F383" s="22">
        <v>0.2</v>
      </c>
      <c r="G383" s="13">
        <v>0.54</v>
      </c>
      <c r="H383" s="13">
        <v>3.25</v>
      </c>
    </row>
    <row r="384" spans="1:8" s="26" customFormat="1" ht="12" customHeight="1" x14ac:dyDescent="0.25">
      <c r="A384" s="33">
        <f t="shared" si="31"/>
        <v>353</v>
      </c>
      <c r="B384" s="14" t="s">
        <v>233</v>
      </c>
      <c r="C384" s="21">
        <v>100</v>
      </c>
      <c r="D384" s="21" t="s">
        <v>17</v>
      </c>
      <c r="E384" s="13">
        <v>2.75</v>
      </c>
      <c r="F384" s="22">
        <v>0.2</v>
      </c>
      <c r="G384" s="13">
        <v>0.55000000000000004</v>
      </c>
      <c r="H384" s="13">
        <v>3.3</v>
      </c>
    </row>
    <row r="385" spans="1:8" s="26" customFormat="1" ht="12" customHeight="1" x14ac:dyDescent="0.25">
      <c r="A385" s="33">
        <f>ROW(A355)</f>
        <v>355</v>
      </c>
      <c r="B385" s="14" t="s">
        <v>234</v>
      </c>
      <c r="C385" s="21">
        <v>25</v>
      </c>
      <c r="D385" s="21" t="s">
        <v>17</v>
      </c>
      <c r="E385" s="13">
        <v>2.19</v>
      </c>
      <c r="F385" s="22">
        <v>0.2</v>
      </c>
      <c r="G385" s="13">
        <v>0.44</v>
      </c>
      <c r="H385" s="13">
        <v>2.63</v>
      </c>
    </row>
    <row r="386" spans="1:8" s="26" customFormat="1" ht="12" customHeight="1" x14ac:dyDescent="0.25">
      <c r="A386" s="33">
        <f>ROW(A356)</f>
        <v>356</v>
      </c>
      <c r="B386" s="14" t="s">
        <v>235</v>
      </c>
      <c r="C386" s="21">
        <v>20</v>
      </c>
      <c r="D386" s="21" t="s">
        <v>15</v>
      </c>
      <c r="E386" s="13">
        <v>1.53</v>
      </c>
      <c r="F386" s="22">
        <v>0.2</v>
      </c>
      <c r="G386" s="13">
        <v>0.3</v>
      </c>
      <c r="H386" s="13">
        <v>1.83</v>
      </c>
    </row>
    <row r="387" spans="1:8" s="26" customFormat="1" ht="12" customHeight="1" x14ac:dyDescent="0.25">
      <c r="A387" s="33">
        <f>ROW(A356)</f>
        <v>356</v>
      </c>
      <c r="B387" s="14" t="s">
        <v>236</v>
      </c>
      <c r="C387" s="21">
        <v>30</v>
      </c>
      <c r="D387" s="21" t="s">
        <v>15</v>
      </c>
      <c r="E387" s="13">
        <v>2.0699999999999998</v>
      </c>
      <c r="F387" s="22">
        <v>0.2</v>
      </c>
      <c r="G387" s="13">
        <v>0.41</v>
      </c>
      <c r="H387" s="13">
        <v>2.48</v>
      </c>
    </row>
    <row r="388" spans="1:8" s="26" customFormat="1" ht="12" customHeight="1" x14ac:dyDescent="0.25">
      <c r="A388" s="33">
        <f>ROW(A359)</f>
        <v>359</v>
      </c>
      <c r="B388" s="14" t="s">
        <v>542</v>
      </c>
      <c r="C388" s="21">
        <v>60</v>
      </c>
      <c r="D388" s="21" t="s">
        <v>15</v>
      </c>
      <c r="E388" s="13">
        <v>0.67</v>
      </c>
      <c r="F388" s="22">
        <v>0.2</v>
      </c>
      <c r="G388" s="13">
        <v>0.13</v>
      </c>
      <c r="H388" s="13">
        <v>0.8</v>
      </c>
    </row>
    <row r="389" spans="1:8" s="26" customFormat="1" ht="12" customHeight="1" x14ac:dyDescent="0.25">
      <c r="A389" s="33">
        <f>ROW(A360)</f>
        <v>360</v>
      </c>
      <c r="B389" s="14" t="s">
        <v>237</v>
      </c>
      <c r="C389" s="21">
        <v>30</v>
      </c>
      <c r="D389" s="21" t="s">
        <v>17</v>
      </c>
      <c r="E389" s="13">
        <v>2.5</v>
      </c>
      <c r="F389" s="22">
        <v>0.2</v>
      </c>
      <c r="G389" s="13">
        <v>0.5</v>
      </c>
      <c r="H389" s="13">
        <v>3</v>
      </c>
    </row>
    <row r="390" spans="1:8" s="26" customFormat="1" ht="12" customHeight="1" x14ac:dyDescent="0.25">
      <c r="A390" s="33">
        <f>ROW(A361)</f>
        <v>361</v>
      </c>
      <c r="B390" s="14" t="s">
        <v>349</v>
      </c>
      <c r="C390" s="21">
        <v>30</v>
      </c>
      <c r="D390" s="21" t="s">
        <v>17</v>
      </c>
      <c r="E390" s="13">
        <v>1.07</v>
      </c>
      <c r="F390" s="22">
        <v>0.2</v>
      </c>
      <c r="G390" s="13">
        <v>0.21</v>
      </c>
      <c r="H390" s="13">
        <v>1.28</v>
      </c>
    </row>
    <row r="391" spans="1:8" s="26" customFormat="1" ht="12" customHeight="1" x14ac:dyDescent="0.25">
      <c r="A391" s="33">
        <f>ROW(A361)</f>
        <v>361</v>
      </c>
      <c r="B391" s="14" t="s">
        <v>543</v>
      </c>
      <c r="C391" s="21">
        <v>45</v>
      </c>
      <c r="D391" s="21" t="s">
        <v>17</v>
      </c>
      <c r="E391" s="13">
        <v>1.79</v>
      </c>
      <c r="F391" s="22">
        <v>0.2</v>
      </c>
      <c r="G391" s="13">
        <v>0.36</v>
      </c>
      <c r="H391" s="13">
        <v>2.15</v>
      </c>
    </row>
    <row r="392" spans="1:8" s="26" customFormat="1" ht="12" customHeight="1" x14ac:dyDescent="0.25">
      <c r="A392" s="33">
        <f>ROW(A362)</f>
        <v>362</v>
      </c>
      <c r="B392" s="14" t="s">
        <v>354</v>
      </c>
      <c r="C392" s="21">
        <v>18</v>
      </c>
      <c r="D392" s="21" t="s">
        <v>17</v>
      </c>
      <c r="E392" s="13">
        <v>2</v>
      </c>
      <c r="F392" s="22">
        <v>0.2</v>
      </c>
      <c r="G392" s="13">
        <v>0.4</v>
      </c>
      <c r="H392" s="13">
        <v>2.4</v>
      </c>
    </row>
    <row r="393" spans="1:8" s="26" customFormat="1" ht="12" customHeight="1" x14ac:dyDescent="0.25">
      <c r="A393" s="33">
        <f>ROW(A363)</f>
        <v>363</v>
      </c>
      <c r="B393" s="14" t="s">
        <v>383</v>
      </c>
      <c r="C393" s="21">
        <v>20</v>
      </c>
      <c r="D393" s="21" t="s">
        <v>17</v>
      </c>
      <c r="E393" s="13">
        <v>7.38</v>
      </c>
      <c r="F393" s="22">
        <v>0.2</v>
      </c>
      <c r="G393" s="13">
        <v>1.47</v>
      </c>
      <c r="H393" s="13">
        <v>8.85</v>
      </c>
    </row>
    <row r="394" spans="1:8" s="26" customFormat="1" ht="12" customHeight="1" x14ac:dyDescent="0.25">
      <c r="A394" s="33">
        <f>ROW(A364)</f>
        <v>364</v>
      </c>
      <c r="B394" s="14" t="s">
        <v>384</v>
      </c>
      <c r="C394" s="21">
        <v>10</v>
      </c>
      <c r="D394" s="21" t="s">
        <v>17</v>
      </c>
      <c r="E394" s="13">
        <v>8.6300000000000008</v>
      </c>
      <c r="F394" s="22">
        <v>0.2</v>
      </c>
      <c r="G394" s="13">
        <v>1.72</v>
      </c>
      <c r="H394" s="13">
        <v>10.35</v>
      </c>
    </row>
    <row r="395" spans="1:8" s="26" customFormat="1" ht="12" customHeight="1" x14ac:dyDescent="0.25">
      <c r="A395" s="33">
        <f>ROW(A367)</f>
        <v>367</v>
      </c>
      <c r="B395" s="14" t="s">
        <v>385</v>
      </c>
      <c r="C395" s="21">
        <v>10</v>
      </c>
      <c r="D395" s="21" t="s">
        <v>17</v>
      </c>
      <c r="E395" s="13">
        <v>8.6300000000000008</v>
      </c>
      <c r="F395" s="22">
        <v>0.2</v>
      </c>
      <c r="G395" s="13">
        <v>1.72</v>
      </c>
      <c r="H395" s="13">
        <v>10.35</v>
      </c>
    </row>
    <row r="396" spans="1:8" s="26" customFormat="1" ht="12" customHeight="1" x14ac:dyDescent="0.25">
      <c r="A396" s="33">
        <f>ROW(A367)</f>
        <v>367</v>
      </c>
      <c r="B396" s="14" t="s">
        <v>510</v>
      </c>
      <c r="C396" s="21">
        <v>10</v>
      </c>
      <c r="D396" s="21" t="s">
        <v>17</v>
      </c>
      <c r="E396" s="13">
        <v>17.420000000000002</v>
      </c>
      <c r="F396" s="22">
        <v>0.2</v>
      </c>
      <c r="G396" s="13">
        <v>3.48</v>
      </c>
      <c r="H396" s="13">
        <v>20.9</v>
      </c>
    </row>
    <row r="397" spans="1:8" s="26" customFormat="1" ht="12" customHeight="1" x14ac:dyDescent="0.25">
      <c r="A397" s="33" t="e">
        <f>ROW(#REF!)</f>
        <v>#REF!</v>
      </c>
      <c r="B397" s="14" t="s">
        <v>386</v>
      </c>
      <c r="C397" s="21">
        <v>30</v>
      </c>
      <c r="D397" s="21" t="s">
        <v>17</v>
      </c>
      <c r="E397" s="13">
        <v>7.38</v>
      </c>
      <c r="F397" s="22">
        <v>0.2</v>
      </c>
      <c r="G397" s="13">
        <v>1.47</v>
      </c>
      <c r="H397" s="13">
        <v>8.85</v>
      </c>
    </row>
    <row r="398" spans="1:8" s="26" customFormat="1" ht="12" customHeight="1" x14ac:dyDescent="0.25">
      <c r="A398" s="33">
        <f>ROW(A372)</f>
        <v>372</v>
      </c>
      <c r="B398" s="14" t="s">
        <v>387</v>
      </c>
      <c r="C398" s="21">
        <v>50</v>
      </c>
      <c r="D398" s="21" t="s">
        <v>17</v>
      </c>
      <c r="E398" s="13">
        <v>9.8800000000000008</v>
      </c>
      <c r="F398" s="22">
        <v>0.2</v>
      </c>
      <c r="G398" s="13">
        <v>1.97</v>
      </c>
      <c r="H398" s="13">
        <v>11.85</v>
      </c>
    </row>
    <row r="399" spans="1:8" s="26" customFormat="1" ht="12" customHeight="1" x14ac:dyDescent="0.25">
      <c r="A399" s="33">
        <f t="shared" ref="A399:A406" si="32">ROW(A373)</f>
        <v>373</v>
      </c>
      <c r="B399" s="14" t="s">
        <v>388</v>
      </c>
      <c r="C399" s="21">
        <v>50</v>
      </c>
      <c r="D399" s="21" t="s">
        <v>17</v>
      </c>
      <c r="E399" s="13">
        <v>6.13</v>
      </c>
      <c r="F399" s="22">
        <v>0.2</v>
      </c>
      <c r="G399" s="13">
        <v>1.22</v>
      </c>
      <c r="H399" s="13">
        <v>7.35</v>
      </c>
    </row>
    <row r="400" spans="1:8" s="26" customFormat="1" ht="12" customHeight="1" x14ac:dyDescent="0.25">
      <c r="A400" s="33">
        <f t="shared" si="32"/>
        <v>374</v>
      </c>
      <c r="B400" s="15" t="s">
        <v>377</v>
      </c>
      <c r="C400" s="21">
        <v>12</v>
      </c>
      <c r="D400" s="21" t="s">
        <v>15</v>
      </c>
      <c r="E400" s="13">
        <v>7.38</v>
      </c>
      <c r="F400" s="22">
        <v>0.2</v>
      </c>
      <c r="G400" s="13">
        <v>1.47</v>
      </c>
      <c r="H400" s="13">
        <v>8.85</v>
      </c>
    </row>
    <row r="401" spans="1:8" s="26" customFormat="1" ht="12" customHeight="1" x14ac:dyDescent="0.25">
      <c r="A401" s="33">
        <f t="shared" si="32"/>
        <v>375</v>
      </c>
      <c r="B401" s="15" t="s">
        <v>509</v>
      </c>
      <c r="C401" s="21">
        <v>10</v>
      </c>
      <c r="D401" s="21" t="s">
        <v>15</v>
      </c>
      <c r="E401" s="13">
        <v>6.17</v>
      </c>
      <c r="F401" s="22">
        <v>0.2</v>
      </c>
      <c r="G401" s="13">
        <v>1.23</v>
      </c>
      <c r="H401" s="13">
        <v>7.4</v>
      </c>
    </row>
    <row r="402" spans="1:8" s="26" customFormat="1" ht="12" customHeight="1" x14ac:dyDescent="0.25">
      <c r="A402" s="33">
        <f t="shared" si="32"/>
        <v>376</v>
      </c>
      <c r="B402" s="15" t="s">
        <v>238</v>
      </c>
      <c r="C402" s="21">
        <v>24</v>
      </c>
      <c r="D402" s="21" t="s">
        <v>15</v>
      </c>
      <c r="E402" s="13">
        <v>2.42</v>
      </c>
      <c r="F402" s="22">
        <v>0.2</v>
      </c>
      <c r="G402" s="13">
        <v>0.48</v>
      </c>
      <c r="H402" s="13">
        <v>2.9</v>
      </c>
    </row>
    <row r="403" spans="1:8" s="26" customFormat="1" ht="12" customHeight="1" x14ac:dyDescent="0.25">
      <c r="A403" s="33">
        <f t="shared" si="32"/>
        <v>377</v>
      </c>
      <c r="B403" s="15" t="s">
        <v>239</v>
      </c>
      <c r="C403" s="21">
        <v>100</v>
      </c>
      <c r="D403" s="21" t="s">
        <v>115</v>
      </c>
      <c r="E403" s="13">
        <v>2.5</v>
      </c>
      <c r="F403" s="22">
        <v>0.2</v>
      </c>
      <c r="G403" s="13">
        <v>0.5</v>
      </c>
      <c r="H403" s="13">
        <v>3</v>
      </c>
    </row>
    <row r="404" spans="1:8" s="26" customFormat="1" ht="12" customHeight="1" x14ac:dyDescent="0.25">
      <c r="A404" s="33">
        <f t="shared" si="32"/>
        <v>378</v>
      </c>
      <c r="B404" s="14" t="s">
        <v>241</v>
      </c>
      <c r="C404" s="21">
        <v>12</v>
      </c>
      <c r="D404" s="21" t="s">
        <v>115</v>
      </c>
      <c r="E404" s="13">
        <v>1.67</v>
      </c>
      <c r="F404" s="22">
        <v>0.2</v>
      </c>
      <c r="G404" s="13">
        <v>0.33</v>
      </c>
      <c r="H404" s="13">
        <v>2</v>
      </c>
    </row>
    <row r="405" spans="1:8" s="26" customFormat="1" ht="12" customHeight="1" x14ac:dyDescent="0.25">
      <c r="A405" s="33">
        <f t="shared" si="32"/>
        <v>379</v>
      </c>
      <c r="B405" s="14" t="s">
        <v>242</v>
      </c>
      <c r="C405" s="21">
        <v>12</v>
      </c>
      <c r="D405" s="21" t="s">
        <v>240</v>
      </c>
      <c r="E405" s="13">
        <v>2.08</v>
      </c>
      <c r="F405" s="22">
        <v>0.2</v>
      </c>
      <c r="G405" s="13">
        <v>0.42</v>
      </c>
      <c r="H405" s="13">
        <v>2.5</v>
      </c>
    </row>
    <row r="406" spans="1:8" s="26" customFormat="1" ht="12" customHeight="1" x14ac:dyDescent="0.25">
      <c r="A406" s="33">
        <f t="shared" si="32"/>
        <v>380</v>
      </c>
      <c r="B406" s="14" t="s">
        <v>342</v>
      </c>
      <c r="C406" s="21">
        <v>100</v>
      </c>
      <c r="D406" s="21" t="s">
        <v>112</v>
      </c>
      <c r="E406" s="13">
        <v>2.5</v>
      </c>
      <c r="F406" s="22">
        <v>0.2</v>
      </c>
      <c r="G406" s="13">
        <v>0.5</v>
      </c>
      <c r="H406" s="13">
        <v>3</v>
      </c>
    </row>
    <row r="407" spans="1:8" s="26" customFormat="1" ht="20.25" x14ac:dyDescent="0.25">
      <c r="A407" s="66"/>
      <c r="B407" s="67" t="s">
        <v>243</v>
      </c>
      <c r="C407" s="45"/>
      <c r="D407" s="45"/>
      <c r="E407" s="29"/>
      <c r="F407" s="45"/>
      <c r="G407" s="29"/>
      <c r="H407" s="29"/>
    </row>
    <row r="408" spans="1:8" s="26" customFormat="1" ht="12" customHeight="1" x14ac:dyDescent="0.25">
      <c r="A408" s="32">
        <f>ROW(A381)</f>
        <v>381</v>
      </c>
      <c r="B408" s="14" t="s">
        <v>328</v>
      </c>
      <c r="C408" s="21">
        <v>48</v>
      </c>
      <c r="D408" s="21" t="s">
        <v>15</v>
      </c>
      <c r="E408" s="13">
        <v>1.1299999999999999</v>
      </c>
      <c r="F408" s="22">
        <v>0.2</v>
      </c>
      <c r="G408" s="13">
        <v>0.22</v>
      </c>
      <c r="H408" s="13">
        <v>1.35</v>
      </c>
    </row>
    <row r="409" spans="1:8" s="26" customFormat="1" ht="12" customHeight="1" x14ac:dyDescent="0.25">
      <c r="A409" s="32">
        <f t="shared" ref="A409:A414" si="33">ROW(A380)</f>
        <v>380</v>
      </c>
      <c r="B409" s="14" t="s">
        <v>517</v>
      </c>
      <c r="C409" s="21">
        <v>48</v>
      </c>
      <c r="D409" s="21" t="s">
        <v>245</v>
      </c>
      <c r="E409" s="13">
        <v>1.22</v>
      </c>
      <c r="F409" s="22">
        <v>0.2</v>
      </c>
      <c r="G409" s="13">
        <v>0.24</v>
      </c>
      <c r="H409" s="13">
        <v>1.46</v>
      </c>
    </row>
    <row r="410" spans="1:8" s="26" customFormat="1" ht="12" customHeight="1" x14ac:dyDescent="0.25">
      <c r="A410" s="32">
        <f t="shared" si="33"/>
        <v>381</v>
      </c>
      <c r="B410" s="14" t="s">
        <v>518</v>
      </c>
      <c r="C410" s="21">
        <v>12</v>
      </c>
      <c r="D410" s="21" t="s">
        <v>245</v>
      </c>
      <c r="E410" s="13">
        <v>2.42</v>
      </c>
      <c r="F410" s="22">
        <v>0.2</v>
      </c>
      <c r="G410" s="13">
        <v>0.48</v>
      </c>
      <c r="H410" s="13">
        <v>2.9</v>
      </c>
    </row>
    <row r="411" spans="1:8" s="26" customFormat="1" ht="12" customHeight="1" x14ac:dyDescent="0.25">
      <c r="A411" s="32">
        <f t="shared" si="33"/>
        <v>382</v>
      </c>
      <c r="B411" s="14" t="s">
        <v>353</v>
      </c>
      <c r="C411" s="21">
        <v>6</v>
      </c>
      <c r="D411" s="21" t="s">
        <v>245</v>
      </c>
      <c r="E411" s="13">
        <v>7.25</v>
      </c>
      <c r="F411" s="22">
        <v>0.2</v>
      </c>
      <c r="G411" s="13">
        <v>1.45</v>
      </c>
      <c r="H411" s="13">
        <v>8.6999999999999993</v>
      </c>
    </row>
    <row r="412" spans="1:8" s="26" customFormat="1" ht="12" customHeight="1" x14ac:dyDescent="0.25">
      <c r="A412" s="32">
        <f t="shared" si="33"/>
        <v>383</v>
      </c>
      <c r="B412" s="14" t="s">
        <v>352</v>
      </c>
      <c r="C412" s="21">
        <v>6</v>
      </c>
      <c r="D412" s="21" t="s">
        <v>245</v>
      </c>
      <c r="E412" s="13">
        <v>7.25</v>
      </c>
      <c r="F412" s="22">
        <v>0.2</v>
      </c>
      <c r="G412" s="13">
        <v>1.45</v>
      </c>
      <c r="H412" s="13">
        <v>8.6999999999999993</v>
      </c>
    </row>
    <row r="413" spans="1:8" s="26" customFormat="1" ht="12" customHeight="1" x14ac:dyDescent="0.25">
      <c r="A413" s="32">
        <f t="shared" si="33"/>
        <v>384</v>
      </c>
      <c r="B413" s="14" t="s">
        <v>244</v>
      </c>
      <c r="C413" s="21">
        <v>1</v>
      </c>
      <c r="D413" s="21" t="s">
        <v>245</v>
      </c>
      <c r="E413" s="13">
        <v>15</v>
      </c>
      <c r="F413" s="22">
        <v>0.2</v>
      </c>
      <c r="G413" s="13">
        <v>3</v>
      </c>
      <c r="H413" s="13">
        <v>18</v>
      </c>
    </row>
    <row r="414" spans="1:8" s="26" customFormat="1" ht="12" customHeight="1" x14ac:dyDescent="0.25">
      <c r="A414" s="32">
        <f t="shared" si="33"/>
        <v>385</v>
      </c>
      <c r="B414" s="15" t="s">
        <v>552</v>
      </c>
      <c r="C414" s="21">
        <v>1</v>
      </c>
      <c r="D414" s="21" t="s">
        <v>10</v>
      </c>
      <c r="E414" s="13">
        <v>9.4700000000000006</v>
      </c>
      <c r="F414" s="22">
        <v>0.2</v>
      </c>
      <c r="G414" s="13">
        <v>1.89</v>
      </c>
      <c r="H414" s="13">
        <v>11.36</v>
      </c>
    </row>
    <row r="415" spans="1:8" s="26" customFormat="1" ht="12" customHeight="1" x14ac:dyDescent="0.25">
      <c r="A415" s="32">
        <f>ROW(A385)</f>
        <v>385</v>
      </c>
      <c r="B415" s="15" t="s">
        <v>246</v>
      </c>
      <c r="C415" s="21">
        <v>12</v>
      </c>
      <c r="D415" s="21" t="s">
        <v>15</v>
      </c>
      <c r="E415" s="13">
        <v>1.6</v>
      </c>
      <c r="F415" s="22">
        <v>0.2</v>
      </c>
      <c r="G415" s="13">
        <v>0.32</v>
      </c>
      <c r="H415" s="13">
        <v>1.92</v>
      </c>
    </row>
    <row r="416" spans="1:8" s="26" customFormat="1" ht="12" customHeight="1" x14ac:dyDescent="0.25">
      <c r="A416" s="32">
        <f>ROW(A386)</f>
        <v>386</v>
      </c>
      <c r="B416" s="15" t="s">
        <v>511</v>
      </c>
      <c r="C416" s="21">
        <v>12</v>
      </c>
      <c r="D416" s="21" t="s">
        <v>15</v>
      </c>
      <c r="E416" s="13">
        <v>2.67</v>
      </c>
      <c r="F416" s="22">
        <v>0.2</v>
      </c>
      <c r="G416" s="13">
        <v>0.53</v>
      </c>
      <c r="H416" s="13">
        <v>3.2</v>
      </c>
    </row>
    <row r="417" spans="1:8" s="26" customFormat="1" ht="12" customHeight="1" x14ac:dyDescent="0.25">
      <c r="A417" s="32">
        <f>ROW(A388)</f>
        <v>388</v>
      </c>
      <c r="B417" s="15" t="s">
        <v>248</v>
      </c>
      <c r="C417" s="21">
        <v>12</v>
      </c>
      <c r="D417" s="21" t="s">
        <v>115</v>
      </c>
      <c r="E417" s="13">
        <v>11.5</v>
      </c>
      <c r="F417" s="22">
        <v>0.2</v>
      </c>
      <c r="G417" s="13">
        <v>2.2999999999999998</v>
      </c>
      <c r="H417" s="13">
        <v>13.8</v>
      </c>
    </row>
    <row r="418" spans="1:8" s="26" customFormat="1" ht="12" customHeight="1" x14ac:dyDescent="0.25">
      <c r="A418" s="32">
        <f>ROW(A390)</f>
        <v>390</v>
      </c>
      <c r="B418" s="15" t="s">
        <v>249</v>
      </c>
      <c r="C418" s="21">
        <v>20</v>
      </c>
      <c r="D418" s="21" t="s">
        <v>115</v>
      </c>
      <c r="E418" s="13">
        <v>2.42</v>
      </c>
      <c r="F418" s="22">
        <v>0.2</v>
      </c>
      <c r="G418" s="13">
        <v>0.48</v>
      </c>
      <c r="H418" s="13">
        <v>2.9</v>
      </c>
    </row>
    <row r="419" spans="1:8" s="26" customFormat="1" ht="12" customHeight="1" x14ac:dyDescent="0.25">
      <c r="A419" s="32">
        <f>ROW(A392)</f>
        <v>392</v>
      </c>
      <c r="B419" s="15" t="s">
        <v>250</v>
      </c>
      <c r="C419" s="21">
        <v>24</v>
      </c>
      <c r="D419" s="21" t="s">
        <v>112</v>
      </c>
      <c r="E419" s="13">
        <v>4.33</v>
      </c>
      <c r="F419" s="22">
        <v>0.2</v>
      </c>
      <c r="G419" s="13">
        <v>0.86</v>
      </c>
      <c r="H419" s="13">
        <v>5.19</v>
      </c>
    </row>
    <row r="420" spans="1:8" s="26" customFormat="1" ht="12" customHeight="1" x14ac:dyDescent="0.25">
      <c r="A420" s="32">
        <f>ROW(A392)</f>
        <v>392</v>
      </c>
      <c r="B420" s="14" t="s">
        <v>251</v>
      </c>
      <c r="C420" s="21">
        <v>20</v>
      </c>
      <c r="D420" s="21" t="s">
        <v>112</v>
      </c>
      <c r="E420" s="13">
        <v>2.58</v>
      </c>
      <c r="F420" s="22">
        <v>0.2</v>
      </c>
      <c r="G420" s="13">
        <v>0.52</v>
      </c>
      <c r="H420" s="13">
        <v>3.1</v>
      </c>
    </row>
    <row r="421" spans="1:8" s="26" customFormat="1" ht="12" customHeight="1" x14ac:dyDescent="0.25">
      <c r="A421" s="32">
        <f>ROW(A393)</f>
        <v>393</v>
      </c>
      <c r="B421" s="14" t="s">
        <v>544</v>
      </c>
      <c r="C421" s="21">
        <v>10</v>
      </c>
      <c r="D421" s="21" t="s">
        <v>112</v>
      </c>
      <c r="E421" s="13">
        <v>2.75</v>
      </c>
      <c r="F421" s="22">
        <v>0.2</v>
      </c>
      <c r="G421" s="13">
        <v>0.55000000000000004</v>
      </c>
      <c r="H421" s="13">
        <v>3.3</v>
      </c>
    </row>
    <row r="422" spans="1:8" s="26" customFormat="1" ht="12" customHeight="1" x14ac:dyDescent="0.25">
      <c r="A422" s="32">
        <f>ROW(A394)</f>
        <v>394</v>
      </c>
      <c r="B422" s="14" t="s">
        <v>433</v>
      </c>
      <c r="C422" s="21">
        <v>14</v>
      </c>
      <c r="D422" s="21" t="s">
        <v>112</v>
      </c>
      <c r="E422" s="13">
        <v>3.08</v>
      </c>
      <c r="F422" s="22">
        <v>0.2</v>
      </c>
      <c r="G422" s="13">
        <v>0.62</v>
      </c>
      <c r="H422" s="13">
        <v>3.7</v>
      </c>
    </row>
    <row r="423" spans="1:8" s="26" customFormat="1" ht="12" customHeight="1" x14ac:dyDescent="0.25">
      <c r="A423" s="32">
        <f>ROW(A395)</f>
        <v>395</v>
      </c>
      <c r="B423" s="14" t="s">
        <v>326</v>
      </c>
      <c r="C423" s="21">
        <v>7</v>
      </c>
      <c r="D423" s="21" t="s">
        <v>112</v>
      </c>
      <c r="E423" s="13">
        <v>6.67</v>
      </c>
      <c r="F423" s="22">
        <v>0.2</v>
      </c>
      <c r="G423" s="13">
        <v>1.33</v>
      </c>
      <c r="H423" s="13">
        <v>8</v>
      </c>
    </row>
    <row r="424" spans="1:8" s="26" customFormat="1" ht="12" customHeight="1" x14ac:dyDescent="0.25">
      <c r="A424" s="32">
        <f t="shared" ref="A424:A432" si="34">ROW(A397)</f>
        <v>397</v>
      </c>
      <c r="B424" s="14" t="s">
        <v>480</v>
      </c>
      <c r="C424" s="21">
        <v>3</v>
      </c>
      <c r="D424" s="21" t="s">
        <v>112</v>
      </c>
      <c r="E424" s="13">
        <v>18</v>
      </c>
      <c r="F424" s="22">
        <v>0.2</v>
      </c>
      <c r="G424" s="13">
        <v>3.6</v>
      </c>
      <c r="H424" s="13">
        <v>21.6</v>
      </c>
    </row>
    <row r="425" spans="1:8" s="26" customFormat="1" ht="12" customHeight="1" x14ac:dyDescent="0.25">
      <c r="A425" s="32">
        <f t="shared" si="34"/>
        <v>398</v>
      </c>
      <c r="B425" s="14" t="s">
        <v>252</v>
      </c>
      <c r="C425" s="21">
        <v>8</v>
      </c>
      <c r="D425" s="21" t="s">
        <v>112</v>
      </c>
      <c r="E425" s="13">
        <v>3.29</v>
      </c>
      <c r="F425" s="22">
        <v>0.2</v>
      </c>
      <c r="G425" s="13">
        <v>0.66</v>
      </c>
      <c r="H425" s="13">
        <v>3.95</v>
      </c>
    </row>
    <row r="426" spans="1:8" s="26" customFormat="1" ht="12" customHeight="1" x14ac:dyDescent="0.25">
      <c r="A426" s="32">
        <f t="shared" si="34"/>
        <v>399</v>
      </c>
      <c r="B426" s="14" t="s">
        <v>253</v>
      </c>
      <c r="C426" s="21">
        <v>8</v>
      </c>
      <c r="D426" s="21" t="s">
        <v>112</v>
      </c>
      <c r="E426" s="13">
        <v>4.38</v>
      </c>
      <c r="F426" s="22">
        <v>0.2</v>
      </c>
      <c r="G426" s="13">
        <v>0.87</v>
      </c>
      <c r="H426" s="13">
        <v>5.25</v>
      </c>
    </row>
    <row r="427" spans="1:8" s="26" customFormat="1" ht="12" customHeight="1" x14ac:dyDescent="0.25">
      <c r="A427" s="32">
        <f t="shared" si="34"/>
        <v>400</v>
      </c>
      <c r="B427" s="14" t="s">
        <v>254</v>
      </c>
      <c r="C427" s="21">
        <v>8</v>
      </c>
      <c r="D427" s="21" t="s">
        <v>112</v>
      </c>
      <c r="E427" s="13">
        <v>4</v>
      </c>
      <c r="F427" s="22">
        <v>0.2</v>
      </c>
      <c r="G427" s="13">
        <v>0.8</v>
      </c>
      <c r="H427" s="13">
        <v>4.8</v>
      </c>
    </row>
    <row r="428" spans="1:8" s="26" customFormat="1" ht="12" customHeight="1" x14ac:dyDescent="0.25">
      <c r="A428" s="32">
        <f t="shared" si="34"/>
        <v>401</v>
      </c>
      <c r="B428" s="14" t="s">
        <v>255</v>
      </c>
      <c r="C428" s="21">
        <v>6</v>
      </c>
      <c r="D428" s="21" t="s">
        <v>112</v>
      </c>
      <c r="E428" s="13">
        <v>5</v>
      </c>
      <c r="F428" s="22">
        <v>0.2</v>
      </c>
      <c r="G428" s="13">
        <v>1</v>
      </c>
      <c r="H428" s="13">
        <v>6</v>
      </c>
    </row>
    <row r="429" spans="1:8" s="26" customFormat="1" ht="12" customHeight="1" x14ac:dyDescent="0.25">
      <c r="A429" s="32">
        <f t="shared" si="34"/>
        <v>402</v>
      </c>
      <c r="B429" s="14" t="s">
        <v>491</v>
      </c>
      <c r="C429" s="21">
        <v>6</v>
      </c>
      <c r="D429" s="21" t="s">
        <v>112</v>
      </c>
      <c r="E429" s="13">
        <v>5.58</v>
      </c>
      <c r="F429" s="22">
        <v>0.2</v>
      </c>
      <c r="G429" s="13">
        <v>1.1200000000000001</v>
      </c>
      <c r="H429" s="13">
        <v>6.7</v>
      </c>
    </row>
    <row r="430" spans="1:8" s="26" customFormat="1" ht="12" customHeight="1" x14ac:dyDescent="0.25">
      <c r="A430" s="32">
        <f t="shared" si="34"/>
        <v>403</v>
      </c>
      <c r="B430" s="14" t="s">
        <v>256</v>
      </c>
      <c r="C430" s="21">
        <v>20</v>
      </c>
      <c r="D430" s="21" t="s">
        <v>15</v>
      </c>
      <c r="E430" s="13">
        <v>0.31</v>
      </c>
      <c r="F430" s="22">
        <v>0.2</v>
      </c>
      <c r="G430" s="13">
        <v>0.06</v>
      </c>
      <c r="H430" s="13">
        <v>0.37</v>
      </c>
    </row>
    <row r="431" spans="1:8" s="26" customFormat="1" ht="12" customHeight="1" x14ac:dyDescent="0.25">
      <c r="A431" s="32">
        <f t="shared" si="34"/>
        <v>404</v>
      </c>
      <c r="B431" s="14" t="s">
        <v>257</v>
      </c>
      <c r="C431" s="21">
        <v>20</v>
      </c>
      <c r="D431" s="21" t="s">
        <v>17</v>
      </c>
      <c r="E431" s="13">
        <v>0.25</v>
      </c>
      <c r="F431" s="22">
        <v>0.2</v>
      </c>
      <c r="G431" s="13">
        <v>0.05</v>
      </c>
      <c r="H431" s="13">
        <v>0.3</v>
      </c>
    </row>
    <row r="432" spans="1:8" s="26" customFormat="1" ht="12" customHeight="1" x14ac:dyDescent="0.25">
      <c r="A432" s="32">
        <f t="shared" si="34"/>
        <v>405</v>
      </c>
      <c r="B432" s="14" t="s">
        <v>258</v>
      </c>
      <c r="C432" s="21">
        <v>20</v>
      </c>
      <c r="D432" s="21" t="s">
        <v>15</v>
      </c>
      <c r="E432" s="13">
        <v>0.36</v>
      </c>
      <c r="F432" s="22">
        <v>0.2</v>
      </c>
      <c r="G432" s="13">
        <v>7.0000000000000007E-2</v>
      </c>
      <c r="H432" s="13">
        <v>0.43</v>
      </c>
    </row>
    <row r="433" spans="1:8" s="26" customFormat="1" ht="12" customHeight="1" x14ac:dyDescent="0.25">
      <c r="A433" s="32">
        <f>ROW(A404)</f>
        <v>404</v>
      </c>
      <c r="B433" s="14" t="s">
        <v>259</v>
      </c>
      <c r="C433" s="21">
        <v>40</v>
      </c>
      <c r="D433" s="21" t="s">
        <v>44</v>
      </c>
      <c r="E433" s="13">
        <v>0.65</v>
      </c>
      <c r="F433" s="22">
        <v>0.2</v>
      </c>
      <c r="G433" s="13">
        <v>0.13</v>
      </c>
      <c r="H433" s="13">
        <v>0.78</v>
      </c>
    </row>
    <row r="434" spans="1:8" s="26" customFormat="1" ht="12" customHeight="1" x14ac:dyDescent="0.25">
      <c r="A434" s="32">
        <f>ROW(A405)</f>
        <v>405</v>
      </c>
      <c r="B434" s="14" t="s">
        <v>537</v>
      </c>
      <c r="C434" s="21">
        <v>15</v>
      </c>
      <c r="D434" s="21" t="s">
        <v>44</v>
      </c>
      <c r="E434" s="13">
        <v>1.83</v>
      </c>
      <c r="F434" s="22">
        <v>0.2</v>
      </c>
      <c r="G434" s="13">
        <v>0.37</v>
      </c>
      <c r="H434" s="13">
        <v>2.2000000000000002</v>
      </c>
    </row>
    <row r="435" spans="1:8" s="26" customFormat="1" ht="12" customHeight="1" x14ac:dyDescent="0.25">
      <c r="A435" s="32">
        <f>ROW(A406)</f>
        <v>406</v>
      </c>
      <c r="B435" s="14" t="s">
        <v>538</v>
      </c>
      <c r="C435" s="21">
        <v>15</v>
      </c>
      <c r="D435" s="21" t="s">
        <v>44</v>
      </c>
      <c r="E435" s="13">
        <v>2.25</v>
      </c>
      <c r="F435" s="22">
        <v>0.2</v>
      </c>
      <c r="G435" s="13">
        <v>0.45</v>
      </c>
      <c r="H435" s="13">
        <v>2.7</v>
      </c>
    </row>
    <row r="436" spans="1:8" s="26" customFormat="1" ht="12" customHeight="1" x14ac:dyDescent="0.25">
      <c r="A436" s="32">
        <f>ROW(A407)</f>
        <v>407</v>
      </c>
      <c r="B436" s="14" t="s">
        <v>260</v>
      </c>
      <c r="C436" s="21">
        <v>20</v>
      </c>
      <c r="D436" s="21" t="s">
        <v>15</v>
      </c>
      <c r="E436" s="13">
        <v>2.67</v>
      </c>
      <c r="F436" s="22">
        <v>0.2</v>
      </c>
      <c r="G436" s="13">
        <v>0.53</v>
      </c>
      <c r="H436" s="13">
        <v>3.2</v>
      </c>
    </row>
    <row r="437" spans="1:8" s="26" customFormat="1" ht="12" customHeight="1" x14ac:dyDescent="0.25">
      <c r="A437" s="32">
        <f>ROW(A408)</f>
        <v>408</v>
      </c>
      <c r="B437" s="14" t="s">
        <v>261</v>
      </c>
      <c r="C437" s="21">
        <v>20</v>
      </c>
      <c r="D437" s="21" t="s">
        <v>15</v>
      </c>
      <c r="E437" s="13">
        <v>2.42</v>
      </c>
      <c r="F437" s="22">
        <v>0.2</v>
      </c>
      <c r="G437" s="13">
        <v>0.48</v>
      </c>
      <c r="H437" s="13">
        <v>2.9</v>
      </c>
    </row>
    <row r="438" spans="1:8" s="26" customFormat="1" ht="12" customHeight="1" x14ac:dyDescent="0.25">
      <c r="A438" s="32">
        <f>ROW(A411)</f>
        <v>411</v>
      </c>
      <c r="B438" s="14" t="s">
        <v>329</v>
      </c>
      <c r="C438" s="21">
        <v>20</v>
      </c>
      <c r="D438" s="21" t="s">
        <v>15</v>
      </c>
      <c r="E438" s="13">
        <v>3.17</v>
      </c>
      <c r="F438" s="22">
        <v>0.2</v>
      </c>
      <c r="G438" s="13">
        <v>0.63</v>
      </c>
      <c r="H438" s="13">
        <v>3.8</v>
      </c>
    </row>
    <row r="439" spans="1:8" s="26" customFormat="1" ht="12" customHeight="1" x14ac:dyDescent="0.25">
      <c r="A439" s="32">
        <f>ROW(A412)</f>
        <v>412</v>
      </c>
      <c r="B439" s="14" t="s">
        <v>357</v>
      </c>
      <c r="C439" s="21">
        <v>15</v>
      </c>
      <c r="D439" s="21" t="s">
        <v>15</v>
      </c>
      <c r="E439" s="13">
        <v>2.42</v>
      </c>
      <c r="F439" s="22">
        <v>0.2</v>
      </c>
      <c r="G439" s="13">
        <v>0.48</v>
      </c>
      <c r="H439" s="13">
        <v>2.9</v>
      </c>
    </row>
    <row r="440" spans="1:8" s="26" customFormat="1" ht="12" customHeight="1" x14ac:dyDescent="0.25">
      <c r="A440" s="32">
        <f>ROW(A413)</f>
        <v>413</v>
      </c>
      <c r="B440" s="15" t="s">
        <v>374</v>
      </c>
      <c r="C440" s="21">
        <v>16</v>
      </c>
      <c r="D440" s="21" t="s">
        <v>112</v>
      </c>
      <c r="E440" s="13">
        <v>2.5</v>
      </c>
      <c r="F440" s="22">
        <v>0.2</v>
      </c>
      <c r="G440" s="13">
        <v>0.5</v>
      </c>
      <c r="H440" s="13">
        <v>3</v>
      </c>
    </row>
    <row r="441" spans="1:8" s="26" customFormat="1" ht="12" customHeight="1" x14ac:dyDescent="0.25">
      <c r="A441" s="32">
        <f>ROW(A414)</f>
        <v>414</v>
      </c>
      <c r="B441" s="15" t="s">
        <v>262</v>
      </c>
      <c r="C441" s="21">
        <v>12</v>
      </c>
      <c r="D441" s="21" t="s">
        <v>115</v>
      </c>
      <c r="E441" s="13">
        <v>8.1300000000000008</v>
      </c>
      <c r="F441" s="22">
        <v>0.2</v>
      </c>
      <c r="G441" s="13">
        <v>1.62</v>
      </c>
      <c r="H441" s="13">
        <v>9.75</v>
      </c>
    </row>
    <row r="442" spans="1:8" s="26" customFormat="1" ht="12" customHeight="1" x14ac:dyDescent="0.25">
      <c r="A442" s="32">
        <f>ROW(A416)</f>
        <v>416</v>
      </c>
      <c r="B442" s="15" t="s">
        <v>263</v>
      </c>
      <c r="C442" s="21">
        <v>20</v>
      </c>
      <c r="D442" s="21" t="s">
        <v>112</v>
      </c>
      <c r="E442" s="13">
        <v>5.69</v>
      </c>
      <c r="F442" s="22">
        <v>0.2</v>
      </c>
      <c r="G442" s="13">
        <v>1.1399999999999999</v>
      </c>
      <c r="H442" s="13">
        <v>6.83</v>
      </c>
    </row>
    <row r="443" spans="1:8" s="26" customFormat="1" ht="12" customHeight="1" x14ac:dyDescent="0.25">
      <c r="A443" s="32">
        <f>ROW(A417)</f>
        <v>417</v>
      </c>
      <c r="B443" s="15" t="s">
        <v>405</v>
      </c>
      <c r="C443" s="21">
        <v>5</v>
      </c>
      <c r="D443" s="21" t="s">
        <v>112</v>
      </c>
      <c r="E443" s="13">
        <v>7.75</v>
      </c>
      <c r="F443" s="22">
        <v>0.2</v>
      </c>
      <c r="G443" s="13">
        <v>1.55</v>
      </c>
      <c r="H443" s="13">
        <v>9.3000000000000007</v>
      </c>
    </row>
    <row r="444" spans="1:8" s="26" customFormat="1" ht="12" customHeight="1" x14ac:dyDescent="0.25">
      <c r="A444" s="32" t="e">
        <f>ROW(#REF!)</f>
        <v>#REF!</v>
      </c>
      <c r="B444" s="15" t="s">
        <v>406</v>
      </c>
      <c r="C444" s="21">
        <v>10</v>
      </c>
      <c r="D444" s="21" t="s">
        <v>112</v>
      </c>
      <c r="E444" s="13">
        <v>4.38</v>
      </c>
      <c r="F444" s="22">
        <v>0.2</v>
      </c>
      <c r="G444" s="13">
        <v>0.87</v>
      </c>
      <c r="H444" s="13">
        <v>5.25</v>
      </c>
    </row>
    <row r="445" spans="1:8" s="26" customFormat="1" ht="12" customHeight="1" x14ac:dyDescent="0.25">
      <c r="A445" s="32">
        <f>ROW(A418)</f>
        <v>418</v>
      </c>
      <c r="B445" s="15" t="s">
        <v>264</v>
      </c>
      <c r="C445" s="21">
        <v>48</v>
      </c>
      <c r="D445" s="21" t="s">
        <v>112</v>
      </c>
      <c r="E445" s="13">
        <v>6.25</v>
      </c>
      <c r="F445" s="22">
        <v>0.2</v>
      </c>
      <c r="G445" s="13">
        <v>1.25</v>
      </c>
      <c r="H445" s="13">
        <v>7.5</v>
      </c>
    </row>
    <row r="446" spans="1:8" s="26" customFormat="1" ht="12" customHeight="1" x14ac:dyDescent="0.25">
      <c r="A446" s="32">
        <f>ROW(A419)</f>
        <v>419</v>
      </c>
      <c r="B446" s="15" t="s">
        <v>265</v>
      </c>
      <c r="C446" s="21">
        <v>35</v>
      </c>
      <c r="D446" s="21" t="s">
        <v>112</v>
      </c>
      <c r="E446" s="13">
        <v>2.69</v>
      </c>
      <c r="F446" s="22">
        <v>0.2</v>
      </c>
      <c r="G446" s="13">
        <v>0.54</v>
      </c>
      <c r="H446" s="13">
        <v>3.23</v>
      </c>
    </row>
    <row r="447" spans="1:8" s="26" customFormat="1" ht="12" customHeight="1" x14ac:dyDescent="0.25">
      <c r="A447" s="32">
        <f t="shared" ref="A447:A458" si="35">ROW(A421)</f>
        <v>421</v>
      </c>
      <c r="B447" s="15" t="s">
        <v>364</v>
      </c>
      <c r="C447" s="21">
        <v>27</v>
      </c>
      <c r="D447" s="21" t="s">
        <v>112</v>
      </c>
      <c r="E447" s="13">
        <v>3.5</v>
      </c>
      <c r="F447" s="22">
        <v>0.2</v>
      </c>
      <c r="G447" s="13">
        <v>0.7</v>
      </c>
      <c r="H447" s="13">
        <v>4.2</v>
      </c>
    </row>
    <row r="448" spans="1:8" s="26" customFormat="1" ht="12" customHeight="1" x14ac:dyDescent="0.25">
      <c r="A448" s="32">
        <f t="shared" si="35"/>
        <v>422</v>
      </c>
      <c r="B448" s="15" t="s">
        <v>395</v>
      </c>
      <c r="C448" s="21">
        <v>15</v>
      </c>
      <c r="D448" s="21" t="s">
        <v>112</v>
      </c>
      <c r="E448" s="13">
        <v>4.38</v>
      </c>
      <c r="F448" s="22">
        <v>0.2</v>
      </c>
      <c r="G448" s="13">
        <v>0.87</v>
      </c>
      <c r="H448" s="13">
        <v>5.25</v>
      </c>
    </row>
    <row r="449" spans="1:8" s="26" customFormat="1" ht="12" customHeight="1" x14ac:dyDescent="0.25">
      <c r="A449" s="32">
        <f t="shared" si="35"/>
        <v>423</v>
      </c>
      <c r="B449" s="15" t="s">
        <v>346</v>
      </c>
      <c r="C449" s="21">
        <v>12</v>
      </c>
      <c r="D449" s="21" t="s">
        <v>112</v>
      </c>
      <c r="E449" s="13">
        <v>3.88</v>
      </c>
      <c r="F449" s="22">
        <v>0.2</v>
      </c>
      <c r="G449" s="13">
        <v>0.77</v>
      </c>
      <c r="H449" s="13">
        <v>4.6500000000000004</v>
      </c>
    </row>
    <row r="450" spans="1:8" s="26" customFormat="1" ht="12" customHeight="1" x14ac:dyDescent="0.25">
      <c r="A450" s="32">
        <f t="shared" si="35"/>
        <v>424</v>
      </c>
      <c r="B450" s="15" t="s">
        <v>347</v>
      </c>
      <c r="C450" s="21">
        <v>16</v>
      </c>
      <c r="D450" s="21" t="s">
        <v>112</v>
      </c>
      <c r="E450" s="13">
        <v>2.92</v>
      </c>
      <c r="F450" s="22">
        <v>0.2</v>
      </c>
      <c r="G450" s="13">
        <v>0.57999999999999996</v>
      </c>
      <c r="H450" s="13">
        <v>3.5</v>
      </c>
    </row>
    <row r="451" spans="1:8" s="26" customFormat="1" ht="12" customHeight="1" x14ac:dyDescent="0.25">
      <c r="A451" s="32">
        <f t="shared" si="35"/>
        <v>425</v>
      </c>
      <c r="B451" s="15" t="s">
        <v>348</v>
      </c>
      <c r="C451" s="21">
        <v>12</v>
      </c>
      <c r="D451" s="21" t="s">
        <v>112</v>
      </c>
      <c r="E451" s="13">
        <v>3.17</v>
      </c>
      <c r="F451" s="22">
        <v>0.2</v>
      </c>
      <c r="G451" s="13">
        <v>0.63</v>
      </c>
      <c r="H451" s="13">
        <v>3.8</v>
      </c>
    </row>
    <row r="452" spans="1:8" s="26" customFormat="1" ht="12" customHeight="1" x14ac:dyDescent="0.25">
      <c r="A452" s="32">
        <f t="shared" si="35"/>
        <v>426</v>
      </c>
      <c r="B452" s="15" t="s">
        <v>266</v>
      </c>
      <c r="C452" s="21">
        <v>10</v>
      </c>
      <c r="D452" s="21" t="s">
        <v>15</v>
      </c>
      <c r="E452" s="13">
        <v>0.83299999999999996</v>
      </c>
      <c r="F452" s="22">
        <v>0.2</v>
      </c>
      <c r="G452" s="13">
        <v>0.17</v>
      </c>
      <c r="H452" s="13">
        <v>1</v>
      </c>
    </row>
    <row r="453" spans="1:8" s="26" customFormat="1" ht="12" customHeight="1" x14ac:dyDescent="0.25">
      <c r="A453" s="32">
        <f t="shared" si="35"/>
        <v>427</v>
      </c>
      <c r="B453" s="15" t="s">
        <v>345</v>
      </c>
      <c r="C453" s="21">
        <v>10</v>
      </c>
      <c r="D453" s="21" t="s">
        <v>15</v>
      </c>
      <c r="E453" s="13">
        <v>0.23</v>
      </c>
      <c r="F453" s="22">
        <v>0.2</v>
      </c>
      <c r="G453" s="13">
        <v>0.05</v>
      </c>
      <c r="H453" s="13">
        <v>0.28000000000000003</v>
      </c>
    </row>
    <row r="454" spans="1:8" s="26" customFormat="1" ht="13.5" customHeight="1" x14ac:dyDescent="0.25">
      <c r="A454" s="32">
        <f t="shared" si="35"/>
        <v>428</v>
      </c>
      <c r="B454" s="15" t="s">
        <v>267</v>
      </c>
      <c r="C454" s="21">
        <v>60</v>
      </c>
      <c r="D454" s="21" t="s">
        <v>15</v>
      </c>
      <c r="E454" s="13">
        <v>1.08</v>
      </c>
      <c r="F454" s="22">
        <v>0.2</v>
      </c>
      <c r="G454" s="13">
        <v>0.22</v>
      </c>
      <c r="H454" s="13">
        <v>1.3</v>
      </c>
    </row>
    <row r="455" spans="1:8" s="26" customFormat="1" ht="12" customHeight="1" x14ac:dyDescent="0.25">
      <c r="A455" s="32">
        <f t="shared" si="35"/>
        <v>429</v>
      </c>
      <c r="B455" s="14" t="s">
        <v>268</v>
      </c>
      <c r="C455" s="21">
        <v>24</v>
      </c>
      <c r="D455" s="21" t="s">
        <v>15</v>
      </c>
      <c r="E455" s="13">
        <v>0.83</v>
      </c>
      <c r="F455" s="22">
        <v>0.2</v>
      </c>
      <c r="G455" s="13">
        <v>0.17</v>
      </c>
      <c r="H455" s="13">
        <v>1</v>
      </c>
    </row>
    <row r="456" spans="1:8" s="26" customFormat="1" ht="12" customHeight="1" x14ac:dyDescent="0.25">
      <c r="A456" s="32">
        <f t="shared" si="35"/>
        <v>430</v>
      </c>
      <c r="B456" s="14" t="s">
        <v>269</v>
      </c>
      <c r="C456" s="21">
        <v>20</v>
      </c>
      <c r="D456" s="21" t="s">
        <v>15</v>
      </c>
      <c r="E456" s="13">
        <v>0.67</v>
      </c>
      <c r="F456" s="22">
        <v>0.2</v>
      </c>
      <c r="G456" s="13">
        <v>0.13</v>
      </c>
      <c r="H456" s="13">
        <v>0.8</v>
      </c>
    </row>
    <row r="457" spans="1:8" s="26" customFormat="1" ht="12" customHeight="1" x14ac:dyDescent="0.25">
      <c r="A457" s="32">
        <f t="shared" si="35"/>
        <v>431</v>
      </c>
      <c r="B457" s="14" t="s">
        <v>350</v>
      </c>
      <c r="C457" s="21">
        <v>20</v>
      </c>
      <c r="D457" s="21" t="s">
        <v>15</v>
      </c>
      <c r="E457" s="13">
        <v>1.52</v>
      </c>
      <c r="F457" s="22">
        <v>0.2</v>
      </c>
      <c r="G457" s="13">
        <v>0.3</v>
      </c>
      <c r="H457" s="13">
        <v>1.82</v>
      </c>
    </row>
    <row r="458" spans="1:8" s="26" customFormat="1" ht="12" customHeight="1" x14ac:dyDescent="0.25">
      <c r="A458" s="32">
        <f t="shared" si="35"/>
        <v>432</v>
      </c>
      <c r="B458" s="14" t="s">
        <v>356</v>
      </c>
      <c r="C458" s="21">
        <v>1</v>
      </c>
      <c r="D458" s="21" t="s">
        <v>15</v>
      </c>
      <c r="E458" s="13">
        <v>19.579999999999998</v>
      </c>
      <c r="F458" s="22">
        <v>0.2</v>
      </c>
      <c r="G458" s="13">
        <v>3.92</v>
      </c>
      <c r="H458" s="13">
        <v>23.5</v>
      </c>
    </row>
    <row r="459" spans="1:8" s="26" customFormat="1" ht="12" customHeight="1" x14ac:dyDescent="0.25">
      <c r="A459" s="32">
        <f t="shared" ref="A459:A461" si="36">ROW(A435)</f>
        <v>435</v>
      </c>
      <c r="B459" s="14" t="s">
        <v>375</v>
      </c>
      <c r="C459" s="21">
        <v>12</v>
      </c>
      <c r="D459" s="21" t="s">
        <v>15</v>
      </c>
      <c r="E459" s="13">
        <v>2.88</v>
      </c>
      <c r="F459" s="22">
        <v>0.2</v>
      </c>
      <c r="G459" s="13">
        <v>0.56999999999999995</v>
      </c>
      <c r="H459" s="13">
        <v>3.45</v>
      </c>
    </row>
    <row r="460" spans="1:8" s="26" customFormat="1" ht="12" customHeight="1" x14ac:dyDescent="0.25">
      <c r="A460" s="32">
        <f t="shared" si="36"/>
        <v>436</v>
      </c>
      <c r="B460" s="35" t="s">
        <v>376</v>
      </c>
      <c r="C460" s="36">
        <v>12</v>
      </c>
      <c r="D460" s="36" t="s">
        <v>17</v>
      </c>
      <c r="E460" s="37">
        <v>2.88</v>
      </c>
      <c r="F460" s="38">
        <v>0.2</v>
      </c>
      <c r="G460" s="37">
        <v>0.56999999999999995</v>
      </c>
      <c r="H460" s="37">
        <v>3.45</v>
      </c>
    </row>
    <row r="461" spans="1:8" s="26" customFormat="1" ht="12" customHeight="1" x14ac:dyDescent="0.25">
      <c r="A461" s="32">
        <f t="shared" si="36"/>
        <v>437</v>
      </c>
      <c r="B461" s="35" t="s">
        <v>362</v>
      </c>
      <c r="C461" s="36">
        <v>12</v>
      </c>
      <c r="D461" s="36" t="s">
        <v>17</v>
      </c>
      <c r="E461" s="37">
        <v>2.5</v>
      </c>
      <c r="F461" s="38">
        <v>0.2</v>
      </c>
      <c r="G461" s="37">
        <v>0.5</v>
      </c>
      <c r="H461" s="37">
        <v>3</v>
      </c>
    </row>
    <row r="462" spans="1:8" s="26" customFormat="1" ht="20.25" x14ac:dyDescent="0.25">
      <c r="A462" s="68"/>
      <c r="B462" s="62" t="s">
        <v>351</v>
      </c>
      <c r="C462" s="69"/>
      <c r="D462" s="69"/>
      <c r="E462" s="70"/>
      <c r="F462" s="69"/>
      <c r="G462" s="70"/>
      <c r="H462" s="70"/>
    </row>
    <row r="463" spans="1:8" s="26" customFormat="1" ht="12" customHeight="1" x14ac:dyDescent="0.25">
      <c r="A463" s="32">
        <f>ROW(A438)</f>
        <v>438</v>
      </c>
      <c r="B463" s="15" t="s">
        <v>361</v>
      </c>
      <c r="C463" s="21">
        <v>50</v>
      </c>
      <c r="D463" s="21" t="s">
        <v>112</v>
      </c>
      <c r="E463" s="13">
        <v>7.5</v>
      </c>
      <c r="F463" s="22">
        <v>0.2</v>
      </c>
      <c r="G463" s="13">
        <v>1.5</v>
      </c>
      <c r="H463" s="13">
        <v>9</v>
      </c>
    </row>
    <row r="464" spans="1:8" s="26" customFormat="1" ht="12" customHeight="1" x14ac:dyDescent="0.25">
      <c r="A464" s="32">
        <f t="shared" ref="A464:A472" si="37">ROW(A440)</f>
        <v>440</v>
      </c>
      <c r="B464" s="15" t="s">
        <v>397</v>
      </c>
      <c r="C464" s="21">
        <v>100</v>
      </c>
      <c r="D464" s="21" t="s">
        <v>112</v>
      </c>
      <c r="E464" s="13">
        <v>1.5</v>
      </c>
      <c r="F464" s="22">
        <v>0.2</v>
      </c>
      <c r="G464" s="13">
        <v>0.3</v>
      </c>
      <c r="H464" s="13">
        <v>1.8</v>
      </c>
    </row>
    <row r="465" spans="1:8" s="26" customFormat="1" ht="12" customHeight="1" x14ac:dyDescent="0.25">
      <c r="A465" s="32">
        <f t="shared" si="37"/>
        <v>441</v>
      </c>
      <c r="B465" s="15" t="s">
        <v>506</v>
      </c>
      <c r="C465" s="21">
        <v>1</v>
      </c>
      <c r="D465" s="22" t="s">
        <v>15</v>
      </c>
      <c r="E465" s="13">
        <v>8.5</v>
      </c>
      <c r="F465" s="22">
        <v>0.2</v>
      </c>
      <c r="G465" s="13">
        <v>1.7</v>
      </c>
      <c r="H465" s="13">
        <v>10.199999999999999</v>
      </c>
    </row>
    <row r="466" spans="1:8" s="26" customFormat="1" ht="12" customHeight="1" x14ac:dyDescent="0.25">
      <c r="A466" s="32">
        <f t="shared" si="37"/>
        <v>442</v>
      </c>
      <c r="B466" s="15" t="s">
        <v>396</v>
      </c>
      <c r="C466" s="21">
        <v>1</v>
      </c>
      <c r="D466" s="21" t="s">
        <v>15</v>
      </c>
      <c r="E466" s="13">
        <v>13.5</v>
      </c>
      <c r="F466" s="22">
        <v>0.2</v>
      </c>
      <c r="G466" s="13">
        <v>2.7</v>
      </c>
      <c r="H466" s="13">
        <v>16.2</v>
      </c>
    </row>
    <row r="467" spans="1:8" s="26" customFormat="1" ht="12" customHeight="1" x14ac:dyDescent="0.25">
      <c r="A467" s="32">
        <f t="shared" si="37"/>
        <v>443</v>
      </c>
      <c r="B467" s="15" t="s">
        <v>381</v>
      </c>
      <c r="C467" s="21">
        <v>1</v>
      </c>
      <c r="D467" s="21" t="s">
        <v>15</v>
      </c>
      <c r="E467" s="13">
        <v>12.17</v>
      </c>
      <c r="F467" s="22">
        <v>0.2</v>
      </c>
      <c r="G467" s="13">
        <v>2.4300000000000002</v>
      </c>
      <c r="H467" s="13">
        <v>14.6</v>
      </c>
    </row>
    <row r="468" spans="1:8" s="26" customFormat="1" ht="12" customHeight="1" x14ac:dyDescent="0.25">
      <c r="A468" s="32">
        <f t="shared" si="37"/>
        <v>444</v>
      </c>
      <c r="B468" s="15" t="s">
        <v>355</v>
      </c>
      <c r="C468" s="21">
        <v>30</v>
      </c>
      <c r="D468" s="21" t="s">
        <v>15</v>
      </c>
      <c r="E468" s="13">
        <v>3.13</v>
      </c>
      <c r="F468" s="22">
        <v>0.2</v>
      </c>
      <c r="G468" s="13">
        <v>0.62</v>
      </c>
      <c r="H468" s="13">
        <v>3.75</v>
      </c>
    </row>
    <row r="469" spans="1:8" s="26" customFormat="1" ht="12" customHeight="1" x14ac:dyDescent="0.25">
      <c r="A469" s="32">
        <f t="shared" si="37"/>
        <v>445</v>
      </c>
      <c r="B469" s="15" t="s">
        <v>247</v>
      </c>
      <c r="C469" s="21">
        <v>12</v>
      </c>
      <c r="D469" s="21" t="s">
        <v>15</v>
      </c>
      <c r="E469" s="13">
        <v>2.17</v>
      </c>
      <c r="F469" s="22">
        <v>0.2</v>
      </c>
      <c r="G469" s="13">
        <v>0.43</v>
      </c>
      <c r="H469" s="13">
        <v>2.6</v>
      </c>
    </row>
    <row r="470" spans="1:8" s="26" customFormat="1" ht="12" customHeight="1" x14ac:dyDescent="0.25">
      <c r="A470" s="32">
        <f t="shared" si="37"/>
        <v>446</v>
      </c>
      <c r="B470" s="35" t="s">
        <v>499</v>
      </c>
      <c r="C470" s="36">
        <v>1</v>
      </c>
      <c r="D470" s="36" t="s">
        <v>44</v>
      </c>
      <c r="E470" s="37">
        <v>49.38</v>
      </c>
      <c r="F470" s="38">
        <v>0.2</v>
      </c>
      <c r="G470" s="37">
        <v>9.8699999999999992</v>
      </c>
      <c r="H470" s="37">
        <v>59.25</v>
      </c>
    </row>
    <row r="471" spans="1:8" s="26" customFormat="1" ht="12" customHeight="1" x14ac:dyDescent="0.25">
      <c r="A471" s="32">
        <f t="shared" si="37"/>
        <v>447</v>
      </c>
      <c r="B471" s="35" t="s">
        <v>418</v>
      </c>
      <c r="C471" s="36">
        <v>10</v>
      </c>
      <c r="D471" s="36" t="s">
        <v>44</v>
      </c>
      <c r="E471" s="37">
        <v>49.38</v>
      </c>
      <c r="F471" s="38">
        <v>0.2</v>
      </c>
      <c r="G471" s="37">
        <v>9.8699999999999992</v>
      </c>
      <c r="H471" s="37">
        <v>59.25</v>
      </c>
    </row>
    <row r="472" spans="1:8" s="26" customFormat="1" ht="12" customHeight="1" x14ac:dyDescent="0.25">
      <c r="A472" s="32">
        <f t="shared" si="37"/>
        <v>448</v>
      </c>
      <c r="B472" s="35" t="s">
        <v>479</v>
      </c>
      <c r="C472" s="36">
        <v>1</v>
      </c>
      <c r="D472" s="36" t="s">
        <v>44</v>
      </c>
      <c r="E472" s="37">
        <v>2.13</v>
      </c>
      <c r="F472" s="38">
        <v>0.2</v>
      </c>
      <c r="G472" s="37">
        <v>0.42</v>
      </c>
      <c r="H472" s="37">
        <v>2.5499999999999998</v>
      </c>
    </row>
    <row r="473" spans="1:8" s="26" customFormat="1" ht="20.25" x14ac:dyDescent="0.25">
      <c r="A473" s="68"/>
      <c r="B473" s="62" t="s">
        <v>270</v>
      </c>
      <c r="C473" s="69"/>
      <c r="D473" s="69"/>
      <c r="E473" s="70"/>
      <c r="F473" s="69"/>
      <c r="G473" s="70"/>
      <c r="H473" s="70"/>
    </row>
    <row r="474" spans="1:8" s="26" customFormat="1" ht="12" customHeight="1" x14ac:dyDescent="0.25">
      <c r="A474" s="32">
        <f t="shared" ref="A474:A489" si="38">ROW(A449)</f>
        <v>449</v>
      </c>
      <c r="B474" s="14" t="s">
        <v>271</v>
      </c>
      <c r="C474" s="21">
        <v>60</v>
      </c>
      <c r="D474" s="21" t="s">
        <v>272</v>
      </c>
      <c r="E474" s="13">
        <v>1.83</v>
      </c>
      <c r="F474" s="22">
        <v>0.2</v>
      </c>
      <c r="G474" s="13">
        <v>0.37</v>
      </c>
      <c r="H474" s="13">
        <v>2.2000000000000002</v>
      </c>
    </row>
    <row r="475" spans="1:8" s="26" customFormat="1" ht="12" customHeight="1" x14ac:dyDescent="0.25">
      <c r="A475" s="32">
        <f t="shared" si="38"/>
        <v>450</v>
      </c>
      <c r="B475" s="14" t="s">
        <v>273</v>
      </c>
      <c r="C475" s="21">
        <v>20</v>
      </c>
      <c r="D475" s="21" t="s">
        <v>272</v>
      </c>
      <c r="E475" s="13">
        <v>6.75</v>
      </c>
      <c r="F475" s="22">
        <v>0.2</v>
      </c>
      <c r="G475" s="13">
        <v>1.35</v>
      </c>
      <c r="H475" s="13">
        <v>8.1</v>
      </c>
    </row>
    <row r="476" spans="1:8" s="26" customFormat="1" ht="12" customHeight="1" x14ac:dyDescent="0.25">
      <c r="A476" s="32">
        <f t="shared" si="38"/>
        <v>451</v>
      </c>
      <c r="B476" s="14" t="s">
        <v>274</v>
      </c>
      <c r="C476" s="21">
        <v>100</v>
      </c>
      <c r="D476" s="21" t="s">
        <v>272</v>
      </c>
      <c r="E476" s="13">
        <v>3.75</v>
      </c>
      <c r="F476" s="22">
        <v>0.2</v>
      </c>
      <c r="G476" s="13">
        <v>0.75</v>
      </c>
      <c r="H476" s="13">
        <v>4.5</v>
      </c>
    </row>
    <row r="477" spans="1:8" s="26" customFormat="1" ht="12" customHeight="1" x14ac:dyDescent="0.25">
      <c r="A477" s="32">
        <f t="shared" si="38"/>
        <v>452</v>
      </c>
      <c r="B477" s="14" t="s">
        <v>275</v>
      </c>
      <c r="C477" s="21">
        <v>40</v>
      </c>
      <c r="D477" s="21" t="s">
        <v>272</v>
      </c>
      <c r="E477" s="13">
        <v>2.57</v>
      </c>
      <c r="F477" s="22">
        <v>0.2</v>
      </c>
      <c r="G477" s="13">
        <v>0.51</v>
      </c>
      <c r="H477" s="13">
        <v>3.08</v>
      </c>
    </row>
    <row r="478" spans="1:8" s="26" customFormat="1" ht="12" customHeight="1" x14ac:dyDescent="0.25">
      <c r="A478" s="32">
        <f t="shared" si="38"/>
        <v>453</v>
      </c>
      <c r="B478" s="14" t="s">
        <v>276</v>
      </c>
      <c r="C478" s="21">
        <v>40</v>
      </c>
      <c r="D478" s="21" t="s">
        <v>277</v>
      </c>
      <c r="E478" s="13">
        <v>2.57</v>
      </c>
      <c r="F478" s="22">
        <v>0.2</v>
      </c>
      <c r="G478" s="13">
        <v>0.51</v>
      </c>
      <c r="H478" s="13">
        <v>3.08</v>
      </c>
    </row>
    <row r="479" spans="1:8" s="26" customFormat="1" ht="12" customHeight="1" x14ac:dyDescent="0.25">
      <c r="A479" s="32">
        <f t="shared" si="38"/>
        <v>454</v>
      </c>
      <c r="B479" s="15" t="s">
        <v>278</v>
      </c>
      <c r="C479" s="21">
        <v>40</v>
      </c>
      <c r="D479" s="21" t="s">
        <v>272</v>
      </c>
      <c r="E479" s="13">
        <v>3</v>
      </c>
      <c r="F479" s="22">
        <v>0.2</v>
      </c>
      <c r="G479" s="13">
        <v>0.6</v>
      </c>
      <c r="H479" s="13">
        <v>3.6</v>
      </c>
    </row>
    <row r="480" spans="1:8" s="26" customFormat="1" ht="12" customHeight="1" x14ac:dyDescent="0.25">
      <c r="A480" s="32">
        <f t="shared" si="38"/>
        <v>455</v>
      </c>
      <c r="B480" s="15" t="s">
        <v>378</v>
      </c>
      <c r="C480" s="21">
        <v>20</v>
      </c>
      <c r="D480" s="21" t="s">
        <v>272</v>
      </c>
      <c r="E480" s="13">
        <v>5.75</v>
      </c>
      <c r="F480" s="22">
        <v>0.2</v>
      </c>
      <c r="G480" s="13">
        <v>1.1499999999999999</v>
      </c>
      <c r="H480" s="13">
        <v>6.9</v>
      </c>
    </row>
    <row r="481" spans="1:8" s="26" customFormat="1" ht="12" customHeight="1" x14ac:dyDescent="0.25">
      <c r="A481" s="32">
        <f t="shared" si="38"/>
        <v>456</v>
      </c>
      <c r="B481" s="15" t="s">
        <v>279</v>
      </c>
      <c r="C481" s="21">
        <v>10</v>
      </c>
      <c r="D481" s="21" t="s">
        <v>272</v>
      </c>
      <c r="E481" s="13">
        <v>3.38</v>
      </c>
      <c r="F481" s="22">
        <v>0.2</v>
      </c>
      <c r="G481" s="13">
        <v>0.67</v>
      </c>
      <c r="H481" s="13">
        <v>4.05</v>
      </c>
    </row>
    <row r="482" spans="1:8" s="26" customFormat="1" ht="12" customHeight="1" x14ac:dyDescent="0.25">
      <c r="A482" s="32">
        <f t="shared" si="38"/>
        <v>457</v>
      </c>
      <c r="B482" s="15" t="s">
        <v>365</v>
      </c>
      <c r="C482" s="21">
        <v>30</v>
      </c>
      <c r="D482" s="21" t="s">
        <v>272</v>
      </c>
      <c r="E482" s="13">
        <v>4.88</v>
      </c>
      <c r="F482" s="22">
        <v>0.2</v>
      </c>
      <c r="G482" s="13">
        <v>0.97</v>
      </c>
      <c r="H482" s="13">
        <v>5.85</v>
      </c>
    </row>
    <row r="483" spans="1:8" s="26" customFormat="1" ht="12" customHeight="1" x14ac:dyDescent="0.25">
      <c r="A483" s="32">
        <f t="shared" si="38"/>
        <v>458</v>
      </c>
      <c r="B483" s="15" t="s">
        <v>363</v>
      </c>
      <c r="C483" s="21">
        <v>18</v>
      </c>
      <c r="D483" s="21" t="s">
        <v>272</v>
      </c>
      <c r="E483" s="13">
        <v>7.5</v>
      </c>
      <c r="F483" s="22">
        <v>0.2</v>
      </c>
      <c r="G483" s="13">
        <v>1.5</v>
      </c>
      <c r="H483" s="13">
        <v>9</v>
      </c>
    </row>
    <row r="484" spans="1:8" s="26" customFormat="1" ht="12" customHeight="1" x14ac:dyDescent="0.25">
      <c r="A484" s="32">
        <f t="shared" si="38"/>
        <v>459</v>
      </c>
      <c r="B484" s="15" t="s">
        <v>280</v>
      </c>
      <c r="C484" s="21">
        <v>10</v>
      </c>
      <c r="D484" s="21" t="s">
        <v>277</v>
      </c>
      <c r="E484" s="13">
        <v>3.32</v>
      </c>
      <c r="F484" s="22">
        <v>0.2</v>
      </c>
      <c r="G484" s="13">
        <v>0.66</v>
      </c>
      <c r="H484" s="13">
        <v>3.98</v>
      </c>
    </row>
    <row r="485" spans="1:8" s="26" customFormat="1" ht="12" customHeight="1" x14ac:dyDescent="0.25">
      <c r="A485" s="32">
        <f t="shared" si="38"/>
        <v>460</v>
      </c>
      <c r="B485" s="15" t="s">
        <v>281</v>
      </c>
      <c r="C485" s="21">
        <v>10</v>
      </c>
      <c r="D485" s="21" t="s">
        <v>277</v>
      </c>
      <c r="E485" s="13">
        <v>3.5</v>
      </c>
      <c r="F485" s="22">
        <v>0.2</v>
      </c>
      <c r="G485" s="13">
        <v>0.7</v>
      </c>
      <c r="H485" s="13">
        <v>4.2</v>
      </c>
    </row>
    <row r="486" spans="1:8" s="26" customFormat="1" ht="12" customHeight="1" x14ac:dyDescent="0.25">
      <c r="A486" s="32">
        <f t="shared" si="38"/>
        <v>461</v>
      </c>
      <c r="B486" s="15" t="s">
        <v>282</v>
      </c>
      <c r="C486" s="21">
        <v>10</v>
      </c>
      <c r="D486" s="21" t="s">
        <v>277</v>
      </c>
      <c r="E486" s="13">
        <v>3.69</v>
      </c>
      <c r="F486" s="22">
        <v>0.2</v>
      </c>
      <c r="G486" s="13">
        <v>0.74</v>
      </c>
      <c r="H486" s="13">
        <v>4.43</v>
      </c>
    </row>
    <row r="487" spans="1:8" s="26" customFormat="1" ht="12" customHeight="1" x14ac:dyDescent="0.25">
      <c r="A487" s="32">
        <f t="shared" si="38"/>
        <v>462</v>
      </c>
      <c r="B487" s="15" t="s">
        <v>283</v>
      </c>
      <c r="C487" s="21">
        <v>10</v>
      </c>
      <c r="D487" s="21" t="s">
        <v>44</v>
      </c>
      <c r="E487" s="13">
        <v>15</v>
      </c>
      <c r="F487" s="22">
        <v>0.2</v>
      </c>
      <c r="G487" s="13">
        <v>3</v>
      </c>
      <c r="H487" s="13">
        <v>18</v>
      </c>
    </row>
    <row r="488" spans="1:8" s="26" customFormat="1" ht="12" customHeight="1" x14ac:dyDescent="0.25">
      <c r="A488" s="32">
        <f t="shared" si="38"/>
        <v>463</v>
      </c>
      <c r="B488" s="15" t="s">
        <v>284</v>
      </c>
      <c r="C488" s="21">
        <v>10</v>
      </c>
      <c r="D488" s="21" t="s">
        <v>277</v>
      </c>
      <c r="E488" s="13">
        <v>18.399999999999999</v>
      </c>
      <c r="F488" s="22">
        <v>0.2</v>
      </c>
      <c r="G488" s="13">
        <v>3.68</v>
      </c>
      <c r="H488" s="13">
        <v>22.08</v>
      </c>
    </row>
    <row r="489" spans="1:8" s="26" customFormat="1" ht="12" customHeight="1" x14ac:dyDescent="0.25">
      <c r="A489" s="32">
        <f t="shared" si="38"/>
        <v>464</v>
      </c>
      <c r="B489" s="15" t="s">
        <v>285</v>
      </c>
      <c r="C489" s="21">
        <v>1000</v>
      </c>
      <c r="D489" s="21" t="s">
        <v>286</v>
      </c>
      <c r="E489" s="13">
        <v>118.75</v>
      </c>
      <c r="F489" s="22">
        <v>0.2</v>
      </c>
      <c r="G489" s="13">
        <v>23.75</v>
      </c>
      <c r="H489" s="13">
        <v>142.5</v>
      </c>
    </row>
    <row r="490" spans="1:8" s="26" customFormat="1" ht="12" customHeight="1" x14ac:dyDescent="0.25">
      <c r="A490" s="32">
        <f t="shared" ref="A490:A504" si="39">ROW(A464)</f>
        <v>464</v>
      </c>
      <c r="B490" s="15" t="s">
        <v>287</v>
      </c>
      <c r="C490" s="21">
        <v>100</v>
      </c>
      <c r="D490" s="21" t="s">
        <v>15</v>
      </c>
      <c r="E490" s="13">
        <v>0.13</v>
      </c>
      <c r="F490" s="22">
        <v>0.2</v>
      </c>
      <c r="G490" s="13">
        <v>0.02</v>
      </c>
      <c r="H490" s="13">
        <v>0.15</v>
      </c>
    </row>
    <row r="491" spans="1:8" s="26" customFormat="1" ht="12" customHeight="1" x14ac:dyDescent="0.25">
      <c r="A491" s="32">
        <f t="shared" si="39"/>
        <v>465</v>
      </c>
      <c r="B491" s="15" t="s">
        <v>288</v>
      </c>
      <c r="C491" s="21">
        <v>500</v>
      </c>
      <c r="D491" s="21" t="s">
        <v>15</v>
      </c>
      <c r="E491" s="13">
        <v>0.02</v>
      </c>
      <c r="F491" s="22">
        <v>0.2</v>
      </c>
      <c r="G491" s="13">
        <v>0.01</v>
      </c>
      <c r="H491" s="13">
        <v>0.03</v>
      </c>
    </row>
    <row r="492" spans="1:8" s="26" customFormat="1" ht="12" customHeight="1" x14ac:dyDescent="0.25">
      <c r="A492" s="32">
        <f t="shared" si="39"/>
        <v>466</v>
      </c>
      <c r="B492" s="15" t="s">
        <v>289</v>
      </c>
      <c r="C492" s="21">
        <v>1</v>
      </c>
      <c r="D492" s="21" t="s">
        <v>112</v>
      </c>
      <c r="E492" s="13">
        <v>17.5</v>
      </c>
      <c r="F492" s="22">
        <v>0.2</v>
      </c>
      <c r="G492" s="13">
        <v>3.5</v>
      </c>
      <c r="H492" s="13">
        <v>21</v>
      </c>
    </row>
    <row r="493" spans="1:8" s="26" customFormat="1" ht="12" customHeight="1" x14ac:dyDescent="0.25">
      <c r="A493" s="32">
        <f t="shared" si="39"/>
        <v>467</v>
      </c>
      <c r="B493" s="15" t="s">
        <v>290</v>
      </c>
      <c r="C493" s="21">
        <v>1000</v>
      </c>
      <c r="D493" s="21" t="s">
        <v>168</v>
      </c>
      <c r="E493" s="13">
        <v>23.13</v>
      </c>
      <c r="F493" s="22">
        <v>0.2</v>
      </c>
      <c r="G493" s="13">
        <v>4.62</v>
      </c>
      <c r="H493" s="13">
        <v>27.75</v>
      </c>
    </row>
    <row r="494" spans="1:8" s="26" customFormat="1" ht="12" customHeight="1" x14ac:dyDescent="0.25">
      <c r="A494" s="32">
        <f t="shared" si="39"/>
        <v>468</v>
      </c>
      <c r="B494" s="15" t="s">
        <v>291</v>
      </c>
      <c r="C494" s="21">
        <v>1</v>
      </c>
      <c r="D494" s="71" t="s">
        <v>112</v>
      </c>
      <c r="E494" s="13">
        <v>23.75</v>
      </c>
      <c r="F494" s="22">
        <v>0.2</v>
      </c>
      <c r="G494" s="13">
        <v>4.75</v>
      </c>
      <c r="H494" s="13">
        <v>28.5</v>
      </c>
    </row>
    <row r="495" spans="1:8" s="26" customFormat="1" ht="12" customHeight="1" x14ac:dyDescent="0.25">
      <c r="A495" s="32">
        <f t="shared" si="39"/>
        <v>469</v>
      </c>
      <c r="B495" s="15" t="s">
        <v>292</v>
      </c>
      <c r="C495" s="21">
        <v>1000</v>
      </c>
      <c r="D495" s="21" t="s">
        <v>500</v>
      </c>
      <c r="E495" s="13">
        <v>15</v>
      </c>
      <c r="F495" s="22">
        <v>0.2</v>
      </c>
      <c r="G495" s="13">
        <v>3</v>
      </c>
      <c r="H495" s="13">
        <v>18</v>
      </c>
    </row>
    <row r="496" spans="1:8" s="26" customFormat="1" ht="12" customHeight="1" x14ac:dyDescent="0.25">
      <c r="A496" s="32">
        <f t="shared" si="39"/>
        <v>470</v>
      </c>
      <c r="B496" s="15" t="s">
        <v>293</v>
      </c>
      <c r="C496" s="21">
        <v>100</v>
      </c>
      <c r="D496" s="21" t="s">
        <v>272</v>
      </c>
      <c r="E496" s="13">
        <v>1.5</v>
      </c>
      <c r="F496" s="22">
        <v>0.2</v>
      </c>
      <c r="G496" s="13">
        <v>0.3</v>
      </c>
      <c r="H496" s="13">
        <v>1.8</v>
      </c>
    </row>
    <row r="497" spans="1:8" s="26" customFormat="1" ht="12" customHeight="1" x14ac:dyDescent="0.25">
      <c r="A497" s="32">
        <f t="shared" si="39"/>
        <v>471</v>
      </c>
      <c r="B497" s="15" t="s">
        <v>294</v>
      </c>
      <c r="C497" s="21">
        <v>1</v>
      </c>
      <c r="D497" s="21" t="s">
        <v>272</v>
      </c>
      <c r="E497" s="13">
        <v>1.78</v>
      </c>
      <c r="F497" s="22">
        <v>0.2</v>
      </c>
      <c r="G497" s="13">
        <v>0.35</v>
      </c>
      <c r="H497" s="13">
        <v>2.13</v>
      </c>
    </row>
    <row r="498" spans="1:8" s="26" customFormat="1" ht="12" customHeight="1" x14ac:dyDescent="0.25">
      <c r="A498" s="32">
        <f t="shared" si="39"/>
        <v>472</v>
      </c>
      <c r="B498" s="15" t="s">
        <v>478</v>
      </c>
      <c r="C498" s="21">
        <v>1</v>
      </c>
      <c r="D498" s="21" t="s">
        <v>272</v>
      </c>
      <c r="E498" s="13">
        <v>2.44</v>
      </c>
      <c r="F498" s="22">
        <v>0.2</v>
      </c>
      <c r="G498" s="13">
        <v>0.49</v>
      </c>
      <c r="H498" s="13">
        <v>2.93</v>
      </c>
    </row>
    <row r="499" spans="1:8" s="26" customFormat="1" ht="12" customHeight="1" x14ac:dyDescent="0.25">
      <c r="A499" s="32">
        <f t="shared" si="39"/>
        <v>473</v>
      </c>
      <c r="B499" s="15" t="s">
        <v>295</v>
      </c>
      <c r="C499" s="21">
        <v>1</v>
      </c>
      <c r="D499" s="21" t="s">
        <v>272</v>
      </c>
      <c r="E499" s="13">
        <v>8.75</v>
      </c>
      <c r="F499" s="22">
        <v>0.2</v>
      </c>
      <c r="G499" s="13">
        <v>1.75</v>
      </c>
      <c r="H499" s="13">
        <v>10.5</v>
      </c>
    </row>
    <row r="500" spans="1:8" s="26" customFormat="1" ht="12" customHeight="1" x14ac:dyDescent="0.25">
      <c r="A500" s="32">
        <f t="shared" si="39"/>
        <v>474</v>
      </c>
      <c r="B500" s="15" t="s">
        <v>296</v>
      </c>
      <c r="C500" s="21">
        <v>1000</v>
      </c>
      <c r="D500" s="21" t="s">
        <v>500</v>
      </c>
      <c r="E500" s="13">
        <v>12.5</v>
      </c>
      <c r="F500" s="22">
        <v>0.2</v>
      </c>
      <c r="G500" s="13">
        <v>2.5</v>
      </c>
      <c r="H500" s="13">
        <v>15</v>
      </c>
    </row>
    <row r="501" spans="1:8" s="26" customFormat="1" ht="12" customHeight="1" x14ac:dyDescent="0.25">
      <c r="A501" s="32">
        <f t="shared" si="39"/>
        <v>475</v>
      </c>
      <c r="B501" s="15" t="s">
        <v>297</v>
      </c>
      <c r="C501" s="21">
        <v>1</v>
      </c>
      <c r="D501" s="21" t="s">
        <v>112</v>
      </c>
      <c r="E501" s="13">
        <v>19.75</v>
      </c>
      <c r="F501" s="22">
        <v>0.2</v>
      </c>
      <c r="G501" s="13">
        <v>3.95</v>
      </c>
      <c r="H501" s="13">
        <v>23.7</v>
      </c>
    </row>
    <row r="502" spans="1:8" s="26" customFormat="1" ht="12" customHeight="1" x14ac:dyDescent="0.25">
      <c r="A502" s="32">
        <f t="shared" si="39"/>
        <v>476</v>
      </c>
      <c r="B502" s="15" t="s">
        <v>476</v>
      </c>
      <c r="C502" s="21">
        <v>1</v>
      </c>
      <c r="D502" s="21" t="s">
        <v>112</v>
      </c>
      <c r="E502" s="13">
        <v>14.75</v>
      </c>
      <c r="F502" s="22">
        <v>0.2</v>
      </c>
      <c r="G502" s="13">
        <v>2.95</v>
      </c>
      <c r="H502" s="13">
        <v>17.7</v>
      </c>
    </row>
    <row r="503" spans="1:8" s="26" customFormat="1" ht="12" customHeight="1" x14ac:dyDescent="0.25">
      <c r="A503" s="32">
        <f t="shared" si="39"/>
        <v>477</v>
      </c>
      <c r="B503" s="15" t="s">
        <v>477</v>
      </c>
      <c r="C503" s="21">
        <v>1</v>
      </c>
      <c r="D503" s="21" t="s">
        <v>112</v>
      </c>
      <c r="E503" s="13">
        <v>12.25</v>
      </c>
      <c r="F503" s="22">
        <v>0.2</v>
      </c>
      <c r="G503" s="13">
        <v>2.4500000000000002</v>
      </c>
      <c r="H503" s="13">
        <v>14.7</v>
      </c>
    </row>
    <row r="504" spans="1:8" s="26" customFormat="1" ht="12" customHeight="1" x14ac:dyDescent="0.25">
      <c r="A504" s="32">
        <f t="shared" si="39"/>
        <v>478</v>
      </c>
      <c r="B504" s="15" t="s">
        <v>298</v>
      </c>
      <c r="C504" s="21">
        <v>500</v>
      </c>
      <c r="D504" s="21" t="s">
        <v>112</v>
      </c>
      <c r="E504" s="13">
        <v>6.5</v>
      </c>
      <c r="F504" s="22">
        <v>0.2</v>
      </c>
      <c r="G504" s="13">
        <v>1.3</v>
      </c>
      <c r="H504" s="13">
        <v>7.8</v>
      </c>
    </row>
    <row r="505" spans="1:8" s="26" customFormat="1" ht="12" customHeight="1" x14ac:dyDescent="0.25">
      <c r="A505" s="32">
        <f t="shared" ref="A505:A516" si="40">ROW(A479)</f>
        <v>479</v>
      </c>
      <c r="B505" s="15" t="s">
        <v>299</v>
      </c>
      <c r="C505" s="21">
        <v>1000</v>
      </c>
      <c r="D505" s="72" t="s">
        <v>168</v>
      </c>
      <c r="E505" s="13">
        <v>21.25</v>
      </c>
      <c r="F505" s="22">
        <v>0.2</v>
      </c>
      <c r="G505" s="13">
        <v>4.25</v>
      </c>
      <c r="H505" s="13">
        <v>25.5</v>
      </c>
    </row>
    <row r="506" spans="1:8" s="26" customFormat="1" ht="12" customHeight="1" x14ac:dyDescent="0.25">
      <c r="A506" s="32">
        <f t="shared" si="40"/>
        <v>480</v>
      </c>
      <c r="B506" s="15" t="s">
        <v>300</v>
      </c>
      <c r="C506" s="21">
        <v>1</v>
      </c>
      <c r="D506" s="21" t="s">
        <v>112</v>
      </c>
      <c r="E506" s="13">
        <v>4.25</v>
      </c>
      <c r="F506" s="22">
        <v>0.2</v>
      </c>
      <c r="G506" s="13">
        <v>0.85</v>
      </c>
      <c r="H506" s="13">
        <v>5.0999999999999996</v>
      </c>
    </row>
    <row r="507" spans="1:8" s="26" customFormat="1" ht="12" customHeight="1" x14ac:dyDescent="0.25">
      <c r="A507" s="32">
        <f t="shared" si="40"/>
        <v>481</v>
      </c>
      <c r="B507" s="15" t="s">
        <v>301</v>
      </c>
      <c r="C507" s="21">
        <v>1000</v>
      </c>
      <c r="D507" s="21" t="s">
        <v>17</v>
      </c>
      <c r="E507" s="13">
        <v>0.13</v>
      </c>
      <c r="F507" s="22">
        <v>0.2</v>
      </c>
      <c r="G507" s="13">
        <v>0.02</v>
      </c>
      <c r="H507" s="13">
        <v>0.15</v>
      </c>
    </row>
    <row r="508" spans="1:8" s="26" customFormat="1" ht="12" customHeight="1" x14ac:dyDescent="0.25">
      <c r="A508" s="32">
        <f t="shared" si="40"/>
        <v>482</v>
      </c>
      <c r="B508" s="15" t="s">
        <v>302</v>
      </c>
      <c r="C508" s="21">
        <v>1000</v>
      </c>
      <c r="D508" s="21" t="s">
        <v>17</v>
      </c>
      <c r="E508" s="13">
        <v>0.1</v>
      </c>
      <c r="F508" s="22">
        <v>0.2</v>
      </c>
      <c r="G508" s="13">
        <v>0.02</v>
      </c>
      <c r="H508" s="13">
        <v>0.12</v>
      </c>
    </row>
    <row r="509" spans="1:8" s="26" customFormat="1" ht="12" customHeight="1" x14ac:dyDescent="0.25">
      <c r="A509" s="32">
        <f t="shared" si="40"/>
        <v>483</v>
      </c>
      <c r="B509" s="15" t="s">
        <v>303</v>
      </c>
      <c r="C509" s="21">
        <v>500</v>
      </c>
      <c r="D509" s="21" t="s">
        <v>168</v>
      </c>
      <c r="E509" s="13">
        <v>63.75</v>
      </c>
      <c r="F509" s="22">
        <v>0.2</v>
      </c>
      <c r="G509" s="13">
        <v>12.75</v>
      </c>
      <c r="H509" s="13">
        <v>76.5</v>
      </c>
    </row>
    <row r="510" spans="1:8" s="26" customFormat="1" ht="12" customHeight="1" x14ac:dyDescent="0.25">
      <c r="A510" s="32">
        <f t="shared" si="40"/>
        <v>484</v>
      </c>
      <c r="B510" s="15" t="s">
        <v>304</v>
      </c>
      <c r="C510" s="21">
        <v>500</v>
      </c>
      <c r="D510" s="21" t="s">
        <v>17</v>
      </c>
      <c r="E510" s="13">
        <v>0.57999999999999996</v>
      </c>
      <c r="F510" s="22">
        <v>0.2</v>
      </c>
      <c r="G510" s="13">
        <v>0.12</v>
      </c>
      <c r="H510" s="13">
        <v>0.7</v>
      </c>
    </row>
    <row r="511" spans="1:8" s="26" customFormat="1" ht="12" customHeight="1" x14ac:dyDescent="0.25">
      <c r="A511" s="32">
        <f t="shared" si="40"/>
        <v>485</v>
      </c>
      <c r="B511" s="15" t="s">
        <v>305</v>
      </c>
      <c r="C511" s="21">
        <v>1000</v>
      </c>
      <c r="D511" s="72" t="s">
        <v>168</v>
      </c>
      <c r="E511" s="13">
        <v>152.5</v>
      </c>
      <c r="F511" s="22">
        <v>0.2</v>
      </c>
      <c r="G511" s="13">
        <v>30.5</v>
      </c>
      <c r="H511" s="13">
        <v>183</v>
      </c>
    </row>
    <row r="512" spans="1:8" s="26" customFormat="1" ht="12" customHeight="1" x14ac:dyDescent="0.25">
      <c r="A512" s="32">
        <f t="shared" si="40"/>
        <v>486</v>
      </c>
      <c r="B512" s="15" t="s">
        <v>306</v>
      </c>
      <c r="C512" s="21">
        <v>100</v>
      </c>
      <c r="D512" s="21" t="s">
        <v>15</v>
      </c>
      <c r="E512" s="13">
        <v>0.17</v>
      </c>
      <c r="F512" s="22">
        <v>0.2</v>
      </c>
      <c r="G512" s="13">
        <v>0.03</v>
      </c>
      <c r="H512" s="13">
        <v>0.2</v>
      </c>
    </row>
    <row r="513" spans="1:8" s="26" customFormat="1" ht="12" customHeight="1" x14ac:dyDescent="0.25">
      <c r="A513" s="32">
        <f t="shared" si="40"/>
        <v>487</v>
      </c>
      <c r="B513" s="15" t="s">
        <v>307</v>
      </c>
      <c r="C513" s="21">
        <v>100</v>
      </c>
      <c r="D513" s="21" t="s">
        <v>15</v>
      </c>
      <c r="E513" s="13">
        <v>0.25</v>
      </c>
      <c r="F513" s="22">
        <v>0.2</v>
      </c>
      <c r="G513" s="13">
        <v>0.05</v>
      </c>
      <c r="H513" s="13">
        <v>0.3</v>
      </c>
    </row>
    <row r="514" spans="1:8" s="26" customFormat="1" ht="12" customHeight="1" x14ac:dyDescent="0.25">
      <c r="A514" s="32">
        <f t="shared" si="40"/>
        <v>488</v>
      </c>
      <c r="B514" s="15" t="s">
        <v>308</v>
      </c>
      <c r="C514" s="21">
        <v>2000</v>
      </c>
      <c r="D514" s="21" t="s">
        <v>168</v>
      </c>
      <c r="E514" s="13">
        <v>50</v>
      </c>
      <c r="F514" s="22">
        <v>0.2</v>
      </c>
      <c r="G514" s="13">
        <v>10</v>
      </c>
      <c r="H514" s="13">
        <v>60</v>
      </c>
    </row>
    <row r="515" spans="1:8" s="26" customFormat="1" ht="12" customHeight="1" x14ac:dyDescent="0.25">
      <c r="A515" s="32">
        <f t="shared" si="40"/>
        <v>489</v>
      </c>
      <c r="B515" s="15" t="s">
        <v>309</v>
      </c>
      <c r="C515" s="21">
        <v>200</v>
      </c>
      <c r="D515" s="21" t="s">
        <v>17</v>
      </c>
      <c r="E515" s="13">
        <v>0.42</v>
      </c>
      <c r="F515" s="22">
        <v>0.2</v>
      </c>
      <c r="G515" s="13">
        <v>0.08</v>
      </c>
      <c r="H515" s="13">
        <v>0.5</v>
      </c>
    </row>
    <row r="516" spans="1:8" s="26" customFormat="1" ht="12" customHeight="1" x14ac:dyDescent="0.25">
      <c r="A516" s="32">
        <f t="shared" si="40"/>
        <v>490</v>
      </c>
      <c r="B516" s="73" t="s">
        <v>310</v>
      </c>
      <c r="C516" s="36">
        <v>300</v>
      </c>
      <c r="D516" s="36" t="s">
        <v>17</v>
      </c>
      <c r="E516" s="37">
        <v>0.42</v>
      </c>
      <c r="F516" s="38">
        <v>0.2</v>
      </c>
      <c r="G516" s="37">
        <v>0.08</v>
      </c>
      <c r="H516" s="37">
        <v>0.5</v>
      </c>
    </row>
    <row r="517" spans="1:8" s="26" customFormat="1" ht="20.25" x14ac:dyDescent="0.25">
      <c r="A517" s="68"/>
      <c r="B517" s="62" t="s">
        <v>493</v>
      </c>
      <c r="C517" s="69"/>
      <c r="D517" s="69"/>
      <c r="E517" s="70"/>
      <c r="F517" s="69"/>
      <c r="G517" s="70"/>
      <c r="H517" s="70"/>
    </row>
    <row r="518" spans="1:8" s="39" customFormat="1" ht="11.25" customHeight="1" x14ac:dyDescent="0.2">
      <c r="A518" s="34">
        <f>ROW(A491)</f>
        <v>491</v>
      </c>
      <c r="B518" s="14" t="s">
        <v>311</v>
      </c>
      <c r="C518" s="21">
        <v>1</v>
      </c>
      <c r="D518" s="21" t="s">
        <v>312</v>
      </c>
      <c r="E518" s="13">
        <v>12.08</v>
      </c>
      <c r="F518" s="22">
        <v>0.2</v>
      </c>
      <c r="G518" s="13">
        <v>2.42</v>
      </c>
      <c r="H518" s="13">
        <v>14.5</v>
      </c>
    </row>
    <row r="519" spans="1:8" s="39" customFormat="1" ht="12" customHeight="1" x14ac:dyDescent="0.2">
      <c r="A519" s="34">
        <f>ROW(A492)</f>
        <v>492</v>
      </c>
      <c r="B519" s="14" t="s">
        <v>313</v>
      </c>
      <c r="C519" s="21">
        <v>1</v>
      </c>
      <c r="D519" s="21" t="s">
        <v>312</v>
      </c>
      <c r="E519" s="13">
        <v>27.5</v>
      </c>
      <c r="F519" s="22">
        <v>0.2</v>
      </c>
      <c r="G519" s="13">
        <v>5.5</v>
      </c>
      <c r="H519" s="13">
        <v>33</v>
      </c>
    </row>
    <row r="520" spans="1:8" s="26" customFormat="1" ht="20.25" x14ac:dyDescent="0.25">
      <c r="A520" s="68"/>
      <c r="B520" s="62" t="s">
        <v>314</v>
      </c>
      <c r="C520" s="69"/>
      <c r="D520" s="69"/>
      <c r="E520" s="70"/>
      <c r="F520" s="69"/>
      <c r="G520" s="70"/>
      <c r="H520" s="70"/>
    </row>
    <row r="521" spans="1:8" s="26" customFormat="1" ht="12" customHeight="1" x14ac:dyDescent="0.25">
      <c r="A521" s="23">
        <f t="shared" ref="A521:A523" si="41">ROW(A493)</f>
        <v>493</v>
      </c>
      <c r="B521" s="15" t="s">
        <v>318</v>
      </c>
      <c r="C521" s="21">
        <v>5</v>
      </c>
      <c r="D521" s="21" t="s">
        <v>44</v>
      </c>
      <c r="E521" s="13">
        <v>15.33</v>
      </c>
      <c r="F521" s="22">
        <v>0.2</v>
      </c>
      <c r="G521" s="13">
        <v>3.07</v>
      </c>
      <c r="H521" s="13">
        <v>18.399999999999999</v>
      </c>
    </row>
    <row r="522" spans="1:8" s="26" customFormat="1" ht="12" customHeight="1" x14ac:dyDescent="0.25">
      <c r="A522" s="23">
        <f t="shared" si="41"/>
        <v>494</v>
      </c>
      <c r="B522" s="15" t="s">
        <v>319</v>
      </c>
      <c r="C522" s="21">
        <v>5</v>
      </c>
      <c r="D522" s="21" t="s">
        <v>44</v>
      </c>
      <c r="E522" s="13">
        <v>13.92</v>
      </c>
      <c r="F522" s="22">
        <v>0.2</v>
      </c>
      <c r="G522" s="13">
        <v>2.78</v>
      </c>
      <c r="H522" s="13">
        <v>16.7</v>
      </c>
    </row>
    <row r="523" spans="1:8" s="26" customFormat="1" ht="12" customHeight="1" x14ac:dyDescent="0.25">
      <c r="A523" s="23">
        <f t="shared" si="41"/>
        <v>495</v>
      </c>
      <c r="B523" s="15" t="s">
        <v>320</v>
      </c>
      <c r="C523" s="21">
        <v>5</v>
      </c>
      <c r="D523" s="21" t="s">
        <v>44</v>
      </c>
      <c r="E523" s="13">
        <v>13.33</v>
      </c>
      <c r="F523" s="22">
        <v>0.2</v>
      </c>
      <c r="G523" s="13">
        <v>2.67</v>
      </c>
      <c r="H523" s="13">
        <v>16</v>
      </c>
    </row>
    <row r="524" spans="1:8" s="26" customFormat="1" ht="12" customHeight="1" x14ac:dyDescent="0.25">
      <c r="A524" s="23">
        <f t="shared" ref="A524" si="42">ROW(A495)</f>
        <v>495</v>
      </c>
      <c r="B524" s="15" t="s">
        <v>508</v>
      </c>
      <c r="C524" s="21">
        <v>5</v>
      </c>
      <c r="D524" s="21" t="s">
        <v>44</v>
      </c>
      <c r="E524" s="13">
        <v>13.75</v>
      </c>
      <c r="F524" s="22">
        <v>0.2</v>
      </c>
      <c r="G524" s="13">
        <v>2.75</v>
      </c>
      <c r="H524" s="13">
        <v>16.5</v>
      </c>
    </row>
    <row r="525" spans="1:8" s="26" customFormat="1" ht="12" customHeight="1" x14ac:dyDescent="0.25">
      <c r="A525" s="23">
        <f t="shared" ref="A525:A533" si="43">ROW(A497)</f>
        <v>497</v>
      </c>
      <c r="B525" s="15" t="s">
        <v>316</v>
      </c>
      <c r="C525" s="21">
        <v>30</v>
      </c>
      <c r="D525" s="21" t="s">
        <v>277</v>
      </c>
      <c r="E525" s="13">
        <v>7.08</v>
      </c>
      <c r="F525" s="22">
        <v>0.2</v>
      </c>
      <c r="G525" s="13">
        <v>1.42</v>
      </c>
      <c r="H525" s="13">
        <v>8.5</v>
      </c>
    </row>
    <row r="526" spans="1:8" s="26" customFormat="1" ht="12" customHeight="1" x14ac:dyDescent="0.25">
      <c r="A526" s="23">
        <f t="shared" si="43"/>
        <v>498</v>
      </c>
      <c r="B526" s="15" t="s">
        <v>539</v>
      </c>
      <c r="C526" s="21">
        <v>1</v>
      </c>
      <c r="D526" s="21" t="s">
        <v>112</v>
      </c>
      <c r="E526" s="13">
        <v>6.42</v>
      </c>
      <c r="F526" s="22">
        <v>0.2</v>
      </c>
      <c r="G526" s="13">
        <v>1.28</v>
      </c>
      <c r="H526" s="13">
        <v>7.7</v>
      </c>
    </row>
    <row r="527" spans="1:8" s="26" customFormat="1" ht="12" customHeight="1" x14ac:dyDescent="0.25">
      <c r="A527" s="23">
        <f t="shared" si="43"/>
        <v>499</v>
      </c>
      <c r="B527" s="15" t="s">
        <v>540</v>
      </c>
      <c r="C527" s="21">
        <v>1</v>
      </c>
      <c r="D527" s="21" t="s">
        <v>112</v>
      </c>
      <c r="E527" s="13">
        <v>7.08</v>
      </c>
      <c r="F527" s="22">
        <v>0.2</v>
      </c>
      <c r="G527" s="13">
        <v>1.42</v>
      </c>
      <c r="H527" s="13">
        <v>8.5</v>
      </c>
    </row>
    <row r="528" spans="1:8" s="26" customFormat="1" ht="12" customHeight="1" x14ac:dyDescent="0.25">
      <c r="A528" s="23">
        <f t="shared" si="43"/>
        <v>500</v>
      </c>
      <c r="B528" s="15" t="s">
        <v>481</v>
      </c>
      <c r="C528" s="21">
        <v>28</v>
      </c>
      <c r="D528" s="21" t="s">
        <v>17</v>
      </c>
      <c r="E528" s="13">
        <v>0.71</v>
      </c>
      <c r="F528" s="22">
        <v>0.2</v>
      </c>
      <c r="G528" s="13">
        <v>0.14000000000000001</v>
      </c>
      <c r="H528" s="13">
        <v>0.85</v>
      </c>
    </row>
    <row r="529" spans="1:9" s="26" customFormat="1" ht="12" customHeight="1" x14ac:dyDescent="0.25">
      <c r="A529" s="23">
        <f t="shared" si="43"/>
        <v>501</v>
      </c>
      <c r="B529" s="15" t="s">
        <v>482</v>
      </c>
      <c r="C529" s="21">
        <v>10</v>
      </c>
      <c r="D529" s="21" t="s">
        <v>17</v>
      </c>
      <c r="E529" s="13">
        <v>2.63</v>
      </c>
      <c r="F529" s="22">
        <v>0.2</v>
      </c>
      <c r="G529" s="13">
        <v>0.53</v>
      </c>
      <c r="H529" s="13">
        <v>3.16</v>
      </c>
    </row>
    <row r="530" spans="1:9" s="26" customFormat="1" ht="12" customHeight="1" x14ac:dyDescent="0.25">
      <c r="A530" s="23">
        <f t="shared" si="43"/>
        <v>502</v>
      </c>
      <c r="B530" s="15" t="s">
        <v>339</v>
      </c>
      <c r="C530" s="21">
        <v>1</v>
      </c>
      <c r="D530" s="21" t="s">
        <v>272</v>
      </c>
      <c r="E530" s="13">
        <v>0.83</v>
      </c>
      <c r="F530" s="22">
        <v>0.2</v>
      </c>
      <c r="G530" s="13">
        <v>0.17</v>
      </c>
      <c r="H530" s="13">
        <v>1</v>
      </c>
    </row>
    <row r="531" spans="1:9" s="26" customFormat="1" ht="12" customHeight="1" x14ac:dyDescent="0.25">
      <c r="A531" s="23">
        <f t="shared" si="43"/>
        <v>503</v>
      </c>
      <c r="B531" s="15" t="s">
        <v>317</v>
      </c>
      <c r="C531" s="21">
        <v>6</v>
      </c>
      <c r="D531" s="21" t="s">
        <v>17</v>
      </c>
      <c r="E531" s="13">
        <v>2.92</v>
      </c>
      <c r="F531" s="22">
        <v>0.2</v>
      </c>
      <c r="G531" s="13">
        <v>0.57999999999999996</v>
      </c>
      <c r="H531" s="13">
        <v>3.5</v>
      </c>
    </row>
    <row r="532" spans="1:9" s="26" customFormat="1" ht="12" customHeight="1" x14ac:dyDescent="0.25">
      <c r="A532" s="23">
        <f t="shared" si="43"/>
        <v>504</v>
      </c>
      <c r="B532" s="15" t="s">
        <v>340</v>
      </c>
      <c r="C532" s="21">
        <v>6</v>
      </c>
      <c r="D532" s="21" t="s">
        <v>17</v>
      </c>
      <c r="E532" s="13">
        <v>2.92</v>
      </c>
      <c r="F532" s="22">
        <v>0.2</v>
      </c>
      <c r="G532" s="13">
        <v>0.57999999999999996</v>
      </c>
      <c r="H532" s="13">
        <v>3.5</v>
      </c>
    </row>
    <row r="533" spans="1:9" s="26" customFormat="1" ht="12" customHeight="1" x14ac:dyDescent="0.25">
      <c r="A533" s="23">
        <f t="shared" si="43"/>
        <v>505</v>
      </c>
      <c r="B533" s="15" t="s">
        <v>422</v>
      </c>
      <c r="C533" s="21">
        <v>6</v>
      </c>
      <c r="D533" s="21" t="s">
        <v>272</v>
      </c>
      <c r="E533" s="13">
        <v>25.83</v>
      </c>
      <c r="F533" s="22">
        <v>0.2</v>
      </c>
      <c r="G533" s="13">
        <v>5.17</v>
      </c>
      <c r="H533" s="13">
        <v>31</v>
      </c>
    </row>
    <row r="535" spans="1:9" ht="15.75" x14ac:dyDescent="0.25">
      <c r="B535" s="6" t="s">
        <v>323</v>
      </c>
      <c r="C535" s="1"/>
      <c r="D535" s="1"/>
      <c r="E535" s="1"/>
      <c r="F535" s="1"/>
      <c r="G535" s="1"/>
      <c r="H535" s="1"/>
      <c r="I535" s="1"/>
    </row>
    <row r="536" spans="1:9" ht="15.75" x14ac:dyDescent="0.25">
      <c r="B536" s="1"/>
      <c r="C536" s="1"/>
      <c r="D536" s="1"/>
      <c r="E536" s="1"/>
      <c r="F536" s="1"/>
      <c r="G536" s="1"/>
      <c r="H536" s="1"/>
      <c r="I536" s="1"/>
    </row>
    <row r="537" spans="1:9" ht="15.75" x14ac:dyDescent="0.25">
      <c r="B537" s="7" t="s">
        <v>321</v>
      </c>
      <c r="C537" s="1"/>
      <c r="D537" s="7" t="s">
        <v>332</v>
      </c>
      <c r="E537" s="1"/>
      <c r="F537" s="1"/>
      <c r="G537" s="1"/>
      <c r="H537" s="1"/>
      <c r="I537" s="1"/>
    </row>
    <row r="538" spans="1:9" ht="15.75" x14ac:dyDescent="0.25">
      <c r="B538" s="1"/>
      <c r="C538" s="1"/>
      <c r="D538" s="1"/>
      <c r="E538" s="1"/>
      <c r="F538" s="1"/>
      <c r="G538" s="1"/>
      <c r="H538" s="1"/>
      <c r="I538" s="1"/>
    </row>
    <row r="539" spans="1:9" ht="15.75" x14ac:dyDescent="0.25">
      <c r="B539" s="8" t="s">
        <v>333</v>
      </c>
      <c r="C539" s="1"/>
      <c r="D539" s="1"/>
      <c r="E539" s="1"/>
      <c r="F539" s="1"/>
      <c r="G539" s="1"/>
      <c r="H539" s="1"/>
      <c r="I539" s="1"/>
    </row>
    <row r="540" spans="1:9" ht="15.75" x14ac:dyDescent="0.25">
      <c r="B540" s="1"/>
      <c r="C540" s="1"/>
      <c r="D540" s="1"/>
      <c r="E540" s="1"/>
      <c r="F540" s="1"/>
      <c r="G540" s="1"/>
      <c r="H540" s="1"/>
      <c r="I540" s="1"/>
    </row>
    <row r="541" spans="1:9" ht="15.75" x14ac:dyDescent="0.25">
      <c r="B541" s="9" t="s">
        <v>322</v>
      </c>
      <c r="C541" s="1"/>
      <c r="D541" s="1"/>
      <c r="E541" s="1"/>
      <c r="F541" s="1"/>
      <c r="G541" s="1"/>
      <c r="H541" s="1"/>
      <c r="I541" s="1"/>
    </row>
    <row r="542" spans="1:9" ht="22.5" x14ac:dyDescent="0.3">
      <c r="B542" s="25" t="s">
        <v>338</v>
      </c>
    </row>
  </sheetData>
  <mergeCells count="4">
    <mergeCell ref="A11:A13"/>
    <mergeCell ref="C11:C13"/>
    <mergeCell ref="D11:D13"/>
    <mergeCell ref="B11:B13"/>
  </mergeCells>
  <hyperlinks>
    <hyperlink ref="B541" r:id="rId1" display="http://www.biobio.by/"/>
  </hyperlinks>
  <pageMargins left="0" right="0" top="0.74803149606299213" bottom="0.74803149606299213" header="0.31496062992125984" footer="0.31496062992125984"/>
  <pageSetup paperSize="9" scale="7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2022-11-14T07:23:17Z</dcterms:modified>
</cp:coreProperties>
</file>